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<sst xmlns="http://schemas.openxmlformats.org/spreadsheetml/2006/main" count="376" uniqueCount="226">
  <si>
    <t>平陆县2023年巩固脱贫攻坚成果和乡村振兴项目库</t>
  </si>
  <si>
    <t xml:space="preserve">                                                                                                      单位：万元</t>
  </si>
  <si>
    <t xml:space="preserve">序号 </t>
  </si>
  <si>
    <t>项目类型</t>
  </si>
  <si>
    <t>项目实施责任单位</t>
  </si>
  <si>
    <t>项目实施地点</t>
  </si>
  <si>
    <t>项目名称</t>
  </si>
  <si>
    <t>项目建设内容
（补助标准）</t>
  </si>
  <si>
    <t>资金计划</t>
  </si>
  <si>
    <t>性质</t>
  </si>
  <si>
    <t>项目预期效益</t>
  </si>
  <si>
    <t>项目完
成时间</t>
  </si>
  <si>
    <t>审批
方式</t>
  </si>
  <si>
    <t>备注</t>
  </si>
  <si>
    <t>一、</t>
  </si>
  <si>
    <t>产业发展</t>
  </si>
  <si>
    <t>1、</t>
  </si>
  <si>
    <t>生产项目</t>
  </si>
  <si>
    <t>工科局</t>
  </si>
  <si>
    <t>全县</t>
  </si>
  <si>
    <t>乡村振兴产业发展资金项目</t>
  </si>
  <si>
    <t>扶持新型经营主体发展主导产业发展</t>
  </si>
  <si>
    <t>新建</t>
  </si>
  <si>
    <t>可有效增加群众收入</t>
  </si>
  <si>
    <t>果业局</t>
  </si>
  <si>
    <t>阳煤新科</t>
  </si>
  <si>
    <t>示范果园</t>
  </si>
  <si>
    <t>灌溉设施、自动化防雹网设施、防霜冻设备、地头采摘分选设备、田间道路规划铺设项目等</t>
  </si>
  <si>
    <t>改扩建</t>
  </si>
  <si>
    <t>带动农业产业化发展，增加农民收入</t>
  </si>
  <si>
    <t>果业发展中心</t>
  </si>
  <si>
    <t>平陆县</t>
  </si>
  <si>
    <t>果业产业发展专项资金</t>
  </si>
  <si>
    <t>现代果业示范园区建设，标准化示范园建设，开展技术培训等</t>
  </si>
  <si>
    <t>部官镇</t>
  </si>
  <si>
    <t>部官现代果桃产业园</t>
  </si>
  <si>
    <t>标准化示范园特优品种200亩</t>
  </si>
  <si>
    <t>三门镇东中村</t>
  </si>
  <si>
    <t>200亩出口水果标准化生产示范园建设项目</t>
  </si>
  <si>
    <t>建设200亩出口水果标准化梨示范园区，栽植品种为玉露香梨</t>
  </si>
  <si>
    <t>曹川镇</t>
  </si>
  <si>
    <t>崖头集中安置点</t>
  </si>
  <si>
    <t>辣椒栽植</t>
  </si>
  <si>
    <t>发展产业，增加群众收入</t>
  </si>
  <si>
    <t>乡村振兴局</t>
  </si>
  <si>
    <t>风口村</t>
  </si>
  <si>
    <t>番茄基地项目</t>
  </si>
  <si>
    <t>1、横风路经风口二组主巷道到张红线路段加宽、改道及铺设提升，全长1200米，路面宽6米，折合建设面积7260平方米。
2、100mm砂石路面硬化1910米，共计9550平方米
3、西红柿基地灌溉管网1150亩。</t>
  </si>
  <si>
    <t>增加集体收入，提高经济效益</t>
  </si>
  <si>
    <t>下涧村</t>
  </si>
  <si>
    <t>下涧连翘种植基地</t>
  </si>
  <si>
    <t>依托荣兴药材种植合作社，在安铺组、峪口组、后沟组连片种植连翘200亩，亩均投资800元；铺设1寸管网5公里。</t>
  </si>
  <si>
    <t>圣人涧镇</t>
  </si>
  <si>
    <t>下郭村</t>
  </si>
  <si>
    <t>下郭村中药材加工种植基地</t>
  </si>
  <si>
    <t>年产50吨苍术种植加工基地</t>
  </si>
  <si>
    <t>2、</t>
  </si>
  <si>
    <t>加工流通项目</t>
  </si>
  <si>
    <t>古计王村</t>
  </si>
  <si>
    <t>果品储藏库（速冻）</t>
  </si>
  <si>
    <t>1000平方米生产车间，增设3吨循环速冻机及配套设施与叉车一台及1400平米分拣彩钢结构</t>
  </si>
  <si>
    <t>杜马乡</t>
  </si>
  <si>
    <t>贤良村</t>
  </si>
  <si>
    <t>杜马乡贤良村农副产品分拣中心</t>
  </si>
  <si>
    <t>占地6亩，彩钢瓦拱棚1座720平方，硬化市场2000平方米，散水渠1米宽</t>
  </si>
  <si>
    <t>尧店村</t>
  </si>
  <si>
    <t>尧店加工饲料厂</t>
  </si>
  <si>
    <t>5000平方米加工车间，及配套设备</t>
  </si>
  <si>
    <t>张店村</t>
  </si>
  <si>
    <t>水果分拣中心</t>
  </si>
  <si>
    <t>苹果分拣棚2000平方，成品库600平方，材料库400平方，
场地1000平方，冷藏车间1500平方。</t>
  </si>
  <si>
    <t>3、</t>
  </si>
  <si>
    <t>配套设施项目</t>
  </si>
  <si>
    <t>常乐镇</t>
  </si>
  <si>
    <t>平高村</t>
  </si>
  <si>
    <t>特色商品猪养殖及加工直销建设项目</t>
  </si>
  <si>
    <t>设备购置及加工车间</t>
  </si>
  <si>
    <t>西太村</t>
  </si>
  <si>
    <t>部官镇现代农业采摘示范园三期建设项目</t>
  </si>
  <si>
    <t>樱桃采摘园三期建设，继续流转土地40亩，总占地26680平方米，樱桃大棚6座</t>
  </si>
  <si>
    <t>4、</t>
  </si>
  <si>
    <t>产业服务支撑项目</t>
  </si>
  <si>
    <t>张店镇西牛村</t>
  </si>
  <si>
    <t>138亩水肥一体化示范园建设项目</t>
  </si>
  <si>
    <t>推动灌溉与施肥技术的融合，推动土壤水分管理与养分管理的协同，实现水肥同步，水肥高效。</t>
  </si>
  <si>
    <t>张店镇横涧村</t>
  </si>
  <si>
    <t>280亩智能化果园管理示范园建设项目</t>
  </si>
  <si>
    <t>智能化病虫害监测，智能化水肥一体化，智能化果园机械，数字化果园</t>
  </si>
  <si>
    <t>5、</t>
  </si>
  <si>
    <t>金融保险</t>
  </si>
  <si>
    <t>特色农业保险保费补贴</t>
  </si>
  <si>
    <t>苹果、梨、桃、花椒四个果品险种特色农业保险</t>
  </si>
  <si>
    <t>贷款贴息</t>
  </si>
  <si>
    <t>农户贷款贴息</t>
  </si>
  <si>
    <t>增加脱贫户收入</t>
  </si>
  <si>
    <t>意外伤害险</t>
  </si>
  <si>
    <t>预计为34500人（脱贫户、监测户）购买意外伤害保险</t>
  </si>
  <si>
    <t>减少脱贫户支出</t>
  </si>
  <si>
    <t>房屋财产保险</t>
  </si>
  <si>
    <t>预计为12000户（脱贫户、监测户）购买房屋财产保险</t>
  </si>
  <si>
    <t>返贫险</t>
  </si>
  <si>
    <t>脱贫户、监测户购买返贫保险</t>
  </si>
  <si>
    <t>价格险</t>
  </si>
  <si>
    <t>脱贫户、监测户购买价格保险</t>
  </si>
  <si>
    <t>小计</t>
  </si>
  <si>
    <t>二、</t>
  </si>
  <si>
    <t>就业项目</t>
  </si>
  <si>
    <t>务工补贴</t>
  </si>
  <si>
    <t>脱贫劳动力务工交通费补贴</t>
  </si>
  <si>
    <t>脱贫劳动力外出务工交通费补贴</t>
  </si>
  <si>
    <t>创业</t>
  </si>
  <si>
    <t>乡村振兴致富带头人培训</t>
  </si>
  <si>
    <t>省级100人每人3500元，县级400人每人2000元</t>
  </si>
  <si>
    <t>新型经营主体带动贫困人口增收</t>
  </si>
  <si>
    <t>公益性岗位</t>
  </si>
  <si>
    <t>林业局</t>
  </si>
  <si>
    <t>森林管护补助资金</t>
  </si>
  <si>
    <t>脱贫户管护员347人</t>
  </si>
  <si>
    <t>三、</t>
  </si>
  <si>
    <t>乡村建设</t>
  </si>
  <si>
    <t>农村基础设施</t>
  </si>
  <si>
    <t>交通局</t>
  </si>
  <si>
    <t>董庄至杜马</t>
  </si>
  <si>
    <t>董庄至杜马段道路改善工程</t>
  </si>
  <si>
    <t>路基工程、路面工程、排水防护工程、涵洞工程、交叉工程及安全设施等</t>
  </si>
  <si>
    <t>保障群众安全出行，方便群众生产生活</t>
  </si>
  <si>
    <t>北村至后沟</t>
  </si>
  <si>
    <t>路面改善及灾毁恢复工程</t>
  </si>
  <si>
    <t>长2.2公里，路基宽5.5米，路面完4.5米</t>
  </si>
  <si>
    <t>修复</t>
  </si>
  <si>
    <t>崖底村</t>
  </si>
  <si>
    <t>崖底村黄树岭、枣树埝路面改善工程</t>
  </si>
  <si>
    <t>长4公里，路基宽5.5米，路面完4.5米</t>
  </si>
  <si>
    <t>水利局</t>
  </si>
  <si>
    <t>杜马乡辛庄村</t>
  </si>
  <si>
    <t>辛庄村（柏池）安全饮水管网改造</t>
  </si>
  <si>
    <t>铺设管道30375m，其中，新建集中表房5座（59.97㎡）,安装DN20预付费水表149套，安装其他附件。</t>
  </si>
  <si>
    <t>改造</t>
  </si>
  <si>
    <t>解决1855人饮水安全巩固提升问题</t>
  </si>
  <si>
    <t>杜马乡上村</t>
  </si>
  <si>
    <t>上村（柳沟）安全饮水管网改造</t>
  </si>
  <si>
    <t>铺设管道90200m，新建集中表房10座（105㎡）,安装DN20预付费水表414套，安装其他附件</t>
  </si>
  <si>
    <t>解决1623人饮水安全巩固提升问题</t>
  </si>
  <si>
    <t>圣人涧镇盘南</t>
  </si>
  <si>
    <t>盘南村饮水安全工程</t>
  </si>
  <si>
    <t>改造村级管网</t>
  </si>
  <si>
    <t>解决525人饮水安全巩固提升问题</t>
  </si>
  <si>
    <t>张店镇后滩村</t>
  </si>
  <si>
    <t>后滩村供水保障工程</t>
  </si>
  <si>
    <t>村级管网改造</t>
  </si>
  <si>
    <t>解决1300人饮水安全巩固提升问题</t>
  </si>
  <si>
    <t>张村镇马咀村</t>
  </si>
  <si>
    <t>马咀村供水保障工程</t>
  </si>
  <si>
    <t>解决1568人饮水安全巩固提升问题</t>
  </si>
  <si>
    <t>古城村</t>
  </si>
  <si>
    <t>勺堡到水磨沟道路建设</t>
  </si>
  <si>
    <t>长4.2公里，宽4米，厚18公分</t>
  </si>
  <si>
    <t>坡底村</t>
  </si>
  <si>
    <t>坡底至庙后路面改善工程</t>
  </si>
  <si>
    <t>长4.5公里，路基宽5.5米，路面完4.5米</t>
  </si>
  <si>
    <t>向阳村</t>
  </si>
  <si>
    <t>向坪组产业发展道路建设</t>
  </si>
  <si>
    <t>道路长1.6公里，宽3米，厚14cm</t>
  </si>
  <si>
    <t>计都村</t>
  </si>
  <si>
    <t>污水管网改造项目</t>
  </si>
  <si>
    <t>通村主干道修缮及污水管网铺设</t>
  </si>
  <si>
    <t>扩建</t>
  </si>
  <si>
    <t>提升人居环境，改善村容村貌，净化村民生活环境。</t>
  </si>
  <si>
    <t>陡泉、下涧、崖头、曹家、上坪等村</t>
  </si>
  <si>
    <t>龙陡集中供水东干管更新改造项目</t>
  </si>
  <si>
    <t>架设DN125寸钢管6800米，铺设 PE100塑料管5600米,建引水前池1个，闸气联合井及泄水阀井14个，管道附件购安</t>
  </si>
  <si>
    <t>改建</t>
  </si>
  <si>
    <t>解决下坪片区6个村，8000余口的人畜饮水安全问题，为区域各村群众生产生活条件改善和乡村振兴提供水利基础设施支撑</t>
  </si>
  <si>
    <t>张店镇</t>
  </si>
  <si>
    <t>风口至凹里道路</t>
  </si>
  <si>
    <t>道路建设</t>
  </si>
  <si>
    <t>全长4.5公里，3.5米宽</t>
  </si>
  <si>
    <t>人居环境整治</t>
  </si>
  <si>
    <t>东太村</t>
  </si>
  <si>
    <t>绿化亮化提升工程</t>
  </si>
  <si>
    <t>通村主干道绿化、亮化、美化</t>
  </si>
  <si>
    <t>农村公共服务</t>
  </si>
  <si>
    <t>三门镇</t>
  </si>
  <si>
    <t>老年综合服务中心</t>
  </si>
  <si>
    <t>拟定投资2百万建设能容纳120人的老年活动中心，提供就餐、住宿、娱乐、康养为一体的综合照料中心，使东中村70岁以上老年人得到有效生活、健康保障，使老年人享受幸福晚年</t>
  </si>
  <si>
    <t>保障我村70岁老年人老有所养，老有所依，为外出务工的子女提供更好的务工条件，确保外出务工安心务工，不为家里老人担忧，能够使他们更加安心工作，更快的奔向小康之路</t>
  </si>
  <si>
    <t>四、</t>
  </si>
  <si>
    <t>易地搬迁后扶</t>
  </si>
  <si>
    <t>易地搬迁点公益岗补助</t>
  </si>
  <si>
    <t>申请公益岗50人，每人815元</t>
  </si>
  <si>
    <t>增加务工岗位，增加收入</t>
  </si>
  <si>
    <t>河阳小区</t>
  </si>
  <si>
    <t>河阳小区易地扶贫搬迁后扶项目</t>
  </si>
  <si>
    <t>1、与浩鑫电子合作，建设三层扶贫车间1500平方米，进行电子元器件加工、生产
2、新建便民服务市场500平方米，方便群众生活。</t>
  </si>
  <si>
    <t>后扶项目的实施，不仅解决搬迁群众就业难的问题，且能持续推动群众增收。</t>
  </si>
  <si>
    <t>常兴社区</t>
  </si>
  <si>
    <t>扶贫车间</t>
  </si>
  <si>
    <t>解决搬迁群众就业难的问题</t>
  </si>
  <si>
    <t>常顺社区</t>
  </si>
  <si>
    <t>五、</t>
  </si>
  <si>
    <t>巩固三保障成果</t>
  </si>
  <si>
    <t>教育</t>
  </si>
  <si>
    <t>2022-2023雨露计划补助</t>
  </si>
  <si>
    <t>补助学生1000人，补助标准每人3000元</t>
  </si>
  <si>
    <t>减少脱贫户教育支出</t>
  </si>
  <si>
    <t>六、</t>
  </si>
  <si>
    <t>其他</t>
  </si>
  <si>
    <t>示范创建</t>
  </si>
  <si>
    <t>西牛村</t>
  </si>
  <si>
    <t>数字示范</t>
  </si>
  <si>
    <t>省级乡村振兴示数字示范村</t>
  </si>
  <si>
    <t>上村</t>
  </si>
  <si>
    <t>旅游示范村</t>
  </si>
  <si>
    <t>省级乡村振兴旅游示范村</t>
  </si>
  <si>
    <t>张村镇</t>
  </si>
  <si>
    <t>窑头村</t>
  </si>
  <si>
    <t>示范村</t>
  </si>
  <si>
    <t>省级乡村振兴示范村</t>
  </si>
  <si>
    <t>示范基地</t>
  </si>
  <si>
    <t>马泉沟</t>
  </si>
  <si>
    <t>市级乡村振兴旅游示范村</t>
  </si>
  <si>
    <t>洪阳村</t>
  </si>
  <si>
    <t>市级乡村振兴示范村</t>
  </si>
  <si>
    <t>枣园村</t>
  </si>
  <si>
    <t>市级数字示范村</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</si>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</sst>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1"/>
      <color theme="1"/>
      <name val="宋体"/>
      <charset val="134"/>
      <scheme val="minor"/>
    </font>
    <font>
      <sz val="11"/>
      <name val="宋体"/>
      <charset val="134"/>
      <scheme val="minor"/>
    </font>
    <font>
      <sz val="12"/>
      <name val="宋体"/>
      <charset val="134"/>
      <scheme val="minor"/>
    </font>
    <font>
      <b/>
      <sz val="11"/>
      <name val="宋体"/>
      <charset val="134"/>
      <scheme val="minor"/>
    </font>
    <font>
      <b/>
      <sz val="22"/>
      <name val="宋体"/>
      <charset val="134"/>
    </font>
    <font>
      <b/>
      <sz val="20"/>
      <name val="宋体"/>
      <charset val="134"/>
    </font>
    <font>
      <b/>
      <sz val="8"/>
      <name val="宋体"/>
      <charset val="134"/>
    </font>
    <font>
      <b/>
      <sz val="11"/>
      <name val="宋体"/>
      <charset val="134"/>
    </font>
    <font>
      <sz val="11"/>
      <name val="宋体"/>
      <charset val="134"/>
    </font>
    <font>
      <b/>
      <sz val="12"/>
      <name val="宋体"/>
      <charset val="134"/>
    </font>
    <font>
      <b/>
      <sz val="10"/>
      <name val="宋体"/>
      <charset val="134"/>
    </font>
    <font>
      <sz val="10"/>
      <name val="宋体"/>
      <charset val="134"/>
    </font>
    <font>
      <sz val="8"/>
      <name val="宋体"/>
      <charset val="134"/>
    </font>
    <font>
      <b/>
      <sz val="9"/>
      <name val="宋体"/>
      <charset val="134"/>
    </font>
    <font>
      <sz val="9"/>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cellStyleXfs>
  <cellXfs count="3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lignment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49" applyNumberFormat="1" applyFont="1" applyFill="1" applyBorder="1" applyAlignment="1">
      <alignment horizontal="center" vertical="center" wrapText="1"/>
    </xf>
    <xf numFmtId="177" fontId="11" fillId="0" borderId="1" xfId="49"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tabSelected="1" workbookViewId="0">
      <selection activeCell="E57" sqref="E57"/>
    </sheetView>
  </sheetViews>
  <sheetFormatPr defaultColWidth="9" defaultRowHeight="13.5"/>
  <cols>
    <col min="1" max="1" width="6" style="7" customWidth="1"/>
    <col min="2" max="2" width="6.375" style="7" customWidth="1"/>
    <col min="3" max="3" width="9.21666666666667" style="7" customWidth="1"/>
    <col min="4" max="4" width="7.25" style="7" customWidth="1"/>
    <col min="5" max="5" width="24.625" style="7" customWidth="1"/>
    <col min="6" max="6" width="28.625" style="7" customWidth="1"/>
    <col min="7" max="8" width="7.5" style="7" customWidth="1"/>
    <col min="9" max="9" width="18" style="7" customWidth="1"/>
    <col min="10" max="10" width="9" style="7"/>
    <col min="11" max="11" width="5.5" style="7" customWidth="1"/>
    <col min="12" max="12" width="6" style="7" customWidth="1"/>
    <col min="13" max="16384" width="9" style="7"/>
  </cols>
  <sheetData>
    <row r="1" s="1" customFormat="1" ht="27" spans="1:12">
      <c r="A1" s="8" t="s">
        <v>0</v>
      </c>
      <c r="B1" s="9"/>
      <c r="C1" s="9"/>
      <c r="D1" s="9"/>
      <c r="E1" s="9"/>
      <c r="F1" s="9"/>
      <c r="G1" s="9"/>
      <c r="H1" s="10"/>
      <c r="I1" s="10"/>
      <c r="J1" s="10"/>
      <c r="K1" s="10"/>
      <c r="L1" s="9"/>
    </row>
    <row r="2" s="1" customFormat="1" ht="24" customHeight="1" spans="1:12">
      <c r="A2" s="11" t="s">
        <v>1</v>
      </c>
      <c r="B2" s="12"/>
      <c r="C2" s="12"/>
      <c r="D2" s="12"/>
      <c r="E2" s="12"/>
      <c r="F2" s="12"/>
      <c r="G2" s="12"/>
      <c r="H2" s="12"/>
      <c r="I2" s="12"/>
      <c r="J2" s="12"/>
      <c r="K2" s="12"/>
      <c r="L2" s="12"/>
    </row>
    <row r="3" s="2" customFormat="1" ht="49" customHeight="1" spans="1:12">
      <c r="A3" s="13" t="s">
        <v>2</v>
      </c>
      <c r="B3" s="13" t="s">
        <v>3</v>
      </c>
      <c r="C3" s="13" t="s">
        <v>4</v>
      </c>
      <c r="D3" s="13" t="s">
        <v>5</v>
      </c>
      <c r="E3" s="13" t="s">
        <v>6</v>
      </c>
      <c r="F3" s="13" t="s">
        <v>7</v>
      </c>
      <c r="G3" s="13" t="s">
        <v>8</v>
      </c>
      <c r="H3" s="13" t="s">
        <v>9</v>
      </c>
      <c r="I3" s="13" t="s">
        <v>10</v>
      </c>
      <c r="J3" s="29" t="s">
        <v>11</v>
      </c>
      <c r="K3" s="13" t="s">
        <v>12</v>
      </c>
      <c r="L3" s="13" t="s">
        <v>13</v>
      </c>
    </row>
    <row r="4" s="1" customFormat="1" ht="30" customHeight="1" spans="1:12">
      <c r="A4" s="14" t="s">
        <v>14</v>
      </c>
      <c r="B4" s="14" t="s">
        <v>15</v>
      </c>
      <c r="C4" s="15"/>
      <c r="D4" s="15"/>
      <c r="E4" s="15"/>
      <c r="F4" s="15"/>
      <c r="G4" s="15"/>
      <c r="H4" s="16"/>
      <c r="I4" s="16"/>
      <c r="J4" s="16"/>
      <c r="K4" s="16"/>
      <c r="L4" s="30"/>
    </row>
    <row r="5" s="1" customFormat="1" ht="30" customHeight="1" spans="1:12">
      <c r="A5" s="14" t="s">
        <v>16</v>
      </c>
      <c r="B5" s="14" t="s">
        <v>17</v>
      </c>
      <c r="C5" s="15"/>
      <c r="D5" s="15"/>
      <c r="E5" s="15"/>
      <c r="F5" s="15"/>
      <c r="G5" s="15"/>
      <c r="H5" s="16"/>
      <c r="I5" s="16"/>
      <c r="J5" s="16"/>
      <c r="K5" s="16"/>
      <c r="L5" s="15"/>
    </row>
    <row r="6" s="3" customFormat="1" ht="35" customHeight="1" spans="1:12">
      <c r="A6" s="17"/>
      <c r="B6" s="17"/>
      <c r="C6" s="18" t="s">
        <v>18</v>
      </c>
      <c r="D6" s="18" t="s">
        <v>19</v>
      </c>
      <c r="E6" s="18" t="s">
        <v>20</v>
      </c>
      <c r="F6" s="18" t="s">
        <v>21</v>
      </c>
      <c r="G6" s="18">
        <v>5000</v>
      </c>
      <c r="H6" s="18" t="s">
        <v>22</v>
      </c>
      <c r="I6" s="18" t="s">
        <v>23</v>
      </c>
      <c r="J6" s="18">
        <v>2023.11</v>
      </c>
      <c r="K6" s="31"/>
      <c r="L6" s="31"/>
    </row>
    <row r="7" s="4" customFormat="1" ht="37" customHeight="1" spans="1:12">
      <c r="A7" s="17"/>
      <c r="B7" s="17"/>
      <c r="C7" s="19" t="s">
        <v>24</v>
      </c>
      <c r="D7" s="18" t="s">
        <v>25</v>
      </c>
      <c r="E7" s="18" t="s">
        <v>26</v>
      </c>
      <c r="F7" s="18" t="s">
        <v>27</v>
      </c>
      <c r="G7" s="18">
        <v>1000</v>
      </c>
      <c r="H7" s="18" t="s">
        <v>28</v>
      </c>
      <c r="I7" s="18" t="s">
        <v>29</v>
      </c>
      <c r="J7" s="18">
        <v>2023.11</v>
      </c>
      <c r="K7" s="20"/>
      <c r="L7" s="20"/>
    </row>
    <row r="8" s="3" customFormat="1" ht="35" customHeight="1" spans="1:12">
      <c r="A8" s="17"/>
      <c r="B8" s="17"/>
      <c r="C8" s="18" t="s">
        <v>30</v>
      </c>
      <c r="D8" s="18" t="s">
        <v>31</v>
      </c>
      <c r="E8" s="18" t="s">
        <v>32</v>
      </c>
      <c r="F8" s="18" t="s">
        <v>33</v>
      </c>
      <c r="G8" s="18">
        <v>500</v>
      </c>
      <c r="H8" s="18" t="s">
        <v>22</v>
      </c>
      <c r="I8" s="18" t="s">
        <v>29</v>
      </c>
      <c r="J8" s="18">
        <v>2023.11</v>
      </c>
      <c r="K8" s="31"/>
      <c r="L8" s="31"/>
    </row>
    <row r="9" s="4" customFormat="1" ht="37" customHeight="1" spans="1:12">
      <c r="A9" s="17"/>
      <c r="B9" s="17"/>
      <c r="C9" s="18" t="s">
        <v>24</v>
      </c>
      <c r="D9" s="18" t="s">
        <v>34</v>
      </c>
      <c r="E9" s="18" t="s">
        <v>35</v>
      </c>
      <c r="F9" s="18" t="s">
        <v>36</v>
      </c>
      <c r="G9" s="18">
        <v>300</v>
      </c>
      <c r="H9" s="18" t="s">
        <v>28</v>
      </c>
      <c r="I9" s="18" t="s">
        <v>29</v>
      </c>
      <c r="J9" s="18">
        <v>2023.11</v>
      </c>
      <c r="K9" s="20"/>
      <c r="L9" s="20"/>
    </row>
    <row r="10" s="4" customFormat="1" ht="37" customHeight="1" spans="1:12">
      <c r="A10" s="17"/>
      <c r="B10" s="17"/>
      <c r="C10" s="18" t="s">
        <v>30</v>
      </c>
      <c r="D10" s="18" t="s">
        <v>37</v>
      </c>
      <c r="E10" s="18" t="s">
        <v>38</v>
      </c>
      <c r="F10" s="18" t="s">
        <v>39</v>
      </c>
      <c r="G10" s="18">
        <v>180</v>
      </c>
      <c r="H10" s="18" t="s">
        <v>22</v>
      </c>
      <c r="I10" s="18" t="s">
        <v>29</v>
      </c>
      <c r="J10" s="18">
        <v>2023.11</v>
      </c>
      <c r="K10" s="20"/>
      <c r="L10" s="20"/>
    </row>
    <row r="11" s="5" customFormat="1" ht="38" customHeight="1" spans="1:12">
      <c r="A11" s="17"/>
      <c r="B11" s="17"/>
      <c r="C11" s="18" t="s">
        <v>40</v>
      </c>
      <c r="D11" s="18" t="s">
        <v>41</v>
      </c>
      <c r="E11" s="18" t="s">
        <v>42</v>
      </c>
      <c r="F11" s="18"/>
      <c r="G11" s="18">
        <v>35.2</v>
      </c>
      <c r="H11" s="18" t="s">
        <v>22</v>
      </c>
      <c r="I11" s="18" t="s">
        <v>43</v>
      </c>
      <c r="J11" s="18">
        <v>2023.11</v>
      </c>
      <c r="K11" s="32"/>
      <c r="L11" s="32"/>
    </row>
    <row r="12" s="4" customFormat="1" ht="35" customHeight="1" spans="1:12">
      <c r="A12" s="20"/>
      <c r="B12" s="20"/>
      <c r="C12" s="18" t="s">
        <v>44</v>
      </c>
      <c r="D12" s="18" t="s">
        <v>45</v>
      </c>
      <c r="E12" s="18" t="s">
        <v>46</v>
      </c>
      <c r="F12" s="18" t="s">
        <v>47</v>
      </c>
      <c r="G12" s="18">
        <v>280</v>
      </c>
      <c r="H12" s="18" t="s">
        <v>22</v>
      </c>
      <c r="I12" s="18" t="s">
        <v>48</v>
      </c>
      <c r="J12" s="18">
        <v>2023.11</v>
      </c>
      <c r="K12" s="20"/>
      <c r="L12" s="20"/>
    </row>
    <row r="13" s="4" customFormat="1" ht="35" customHeight="1" spans="1:12">
      <c r="A13" s="20"/>
      <c r="B13" s="18"/>
      <c r="C13" s="19" t="s">
        <v>40</v>
      </c>
      <c r="D13" s="18" t="s">
        <v>49</v>
      </c>
      <c r="E13" s="18" t="s">
        <v>50</v>
      </c>
      <c r="F13" s="18" t="s">
        <v>51</v>
      </c>
      <c r="G13" s="18">
        <v>52</v>
      </c>
      <c r="H13" s="18" t="s">
        <v>22</v>
      </c>
      <c r="I13" s="19" t="s">
        <v>48</v>
      </c>
      <c r="J13" s="18">
        <v>2023.11</v>
      </c>
      <c r="K13" s="20"/>
      <c r="L13" s="20"/>
    </row>
    <row r="14" s="4" customFormat="1" ht="35" customHeight="1" spans="1:12">
      <c r="A14" s="20"/>
      <c r="B14" s="18"/>
      <c r="C14" s="21" t="s">
        <v>52</v>
      </c>
      <c r="D14" s="22" t="s">
        <v>53</v>
      </c>
      <c r="E14" s="18" t="s">
        <v>54</v>
      </c>
      <c r="F14" s="21" t="s">
        <v>55</v>
      </c>
      <c r="G14" s="23">
        <v>140</v>
      </c>
      <c r="H14" s="18" t="s">
        <v>22</v>
      </c>
      <c r="I14" s="19" t="s">
        <v>48</v>
      </c>
      <c r="J14" s="18">
        <v>2023.11</v>
      </c>
      <c r="K14" s="20"/>
      <c r="L14" s="20"/>
    </row>
    <row r="15" s="1" customFormat="1" ht="28" customHeight="1" spans="1:12">
      <c r="A15" s="14" t="s">
        <v>56</v>
      </c>
      <c r="B15" s="14" t="s">
        <v>57</v>
      </c>
      <c r="C15" s="15"/>
      <c r="D15" s="15"/>
      <c r="E15" s="15"/>
      <c r="F15" s="15"/>
      <c r="G15" s="15"/>
      <c r="H15" s="16"/>
      <c r="I15" s="16"/>
      <c r="J15" s="16"/>
      <c r="K15" s="16"/>
      <c r="L15" s="15"/>
    </row>
    <row r="16" s="4" customFormat="1" ht="35" customHeight="1" spans="1:12">
      <c r="A16" s="20"/>
      <c r="B16" s="20"/>
      <c r="C16" s="18" t="s">
        <v>44</v>
      </c>
      <c r="D16" s="18" t="s">
        <v>58</v>
      </c>
      <c r="E16" s="18" t="s">
        <v>59</v>
      </c>
      <c r="F16" s="18" t="s">
        <v>60</v>
      </c>
      <c r="G16" s="18">
        <v>271</v>
      </c>
      <c r="H16" s="18" t="s">
        <v>22</v>
      </c>
      <c r="I16" s="18" t="s">
        <v>48</v>
      </c>
      <c r="J16" s="18">
        <v>2023.11</v>
      </c>
      <c r="K16" s="20"/>
      <c r="L16" s="20"/>
    </row>
    <row r="17" s="4" customFormat="1" ht="35" customHeight="1" spans="1:12">
      <c r="A17" s="20"/>
      <c r="B17" s="20"/>
      <c r="C17" s="23" t="s">
        <v>61</v>
      </c>
      <c r="D17" s="24" t="s">
        <v>62</v>
      </c>
      <c r="E17" s="19" t="s">
        <v>63</v>
      </c>
      <c r="F17" s="19" t="s">
        <v>64</v>
      </c>
      <c r="G17" s="23">
        <v>110</v>
      </c>
      <c r="H17" s="18" t="s">
        <v>22</v>
      </c>
      <c r="I17" s="19" t="s">
        <v>48</v>
      </c>
      <c r="J17" s="18">
        <v>2023.11</v>
      </c>
      <c r="K17" s="20"/>
      <c r="L17" s="20"/>
    </row>
    <row r="18" s="4" customFormat="1" ht="35" customHeight="1" spans="1:12">
      <c r="A18" s="20"/>
      <c r="B18" s="18"/>
      <c r="C18" s="18" t="s">
        <v>52</v>
      </c>
      <c r="D18" s="24" t="s">
        <v>65</v>
      </c>
      <c r="E18" s="18" t="s">
        <v>66</v>
      </c>
      <c r="F18" s="18" t="s">
        <v>67</v>
      </c>
      <c r="G18" s="23">
        <v>300</v>
      </c>
      <c r="H18" s="18" t="s">
        <v>22</v>
      </c>
      <c r="I18" s="19" t="s">
        <v>48</v>
      </c>
      <c r="J18" s="18">
        <v>2023.11</v>
      </c>
      <c r="K18" s="20"/>
      <c r="L18" s="20"/>
    </row>
    <row r="19" s="4" customFormat="1" ht="35" customHeight="1" spans="1:12">
      <c r="A19" s="20"/>
      <c r="B19" s="20"/>
      <c r="C19" s="18" t="s">
        <v>44</v>
      </c>
      <c r="D19" s="18" t="s">
        <v>68</v>
      </c>
      <c r="E19" s="18" t="s">
        <v>69</v>
      </c>
      <c r="F19" s="18" t="s">
        <v>70</v>
      </c>
      <c r="G19" s="18">
        <v>470</v>
      </c>
      <c r="H19" s="18" t="s">
        <v>22</v>
      </c>
      <c r="I19" s="18" t="s">
        <v>48</v>
      </c>
      <c r="J19" s="18">
        <v>2023.11</v>
      </c>
      <c r="K19" s="20"/>
      <c r="L19" s="20"/>
    </row>
    <row r="20" s="1" customFormat="1" ht="28" customHeight="1" spans="1:12">
      <c r="A20" s="14" t="s">
        <v>71</v>
      </c>
      <c r="B20" s="14" t="s">
        <v>72</v>
      </c>
      <c r="C20" s="15"/>
      <c r="D20" s="15"/>
      <c r="E20" s="15"/>
      <c r="F20" s="15"/>
      <c r="G20" s="15"/>
      <c r="H20" s="16"/>
      <c r="I20" s="16"/>
      <c r="J20" s="16"/>
      <c r="K20" s="16"/>
      <c r="L20" s="15"/>
    </row>
    <row r="21" s="4" customFormat="1" ht="35" customHeight="1" spans="1:12">
      <c r="A21" s="20"/>
      <c r="B21" s="20"/>
      <c r="C21" s="18" t="s">
        <v>73</v>
      </c>
      <c r="D21" s="18" t="s">
        <v>74</v>
      </c>
      <c r="E21" s="18" t="s">
        <v>75</v>
      </c>
      <c r="F21" s="18" t="s">
        <v>76</v>
      </c>
      <c r="G21" s="18">
        <v>629</v>
      </c>
      <c r="H21" s="18" t="s">
        <v>22</v>
      </c>
      <c r="I21" s="19" t="s">
        <v>48</v>
      </c>
      <c r="J21" s="18">
        <v>2023.11</v>
      </c>
      <c r="K21" s="20"/>
      <c r="L21" s="20"/>
    </row>
    <row r="22" s="4" customFormat="1" ht="35" customHeight="1" spans="1:12">
      <c r="A22" s="20"/>
      <c r="B22" s="20"/>
      <c r="C22" s="23" t="s">
        <v>34</v>
      </c>
      <c r="D22" s="24" t="s">
        <v>77</v>
      </c>
      <c r="E22" s="19" t="s">
        <v>78</v>
      </c>
      <c r="F22" s="19" t="s">
        <v>79</v>
      </c>
      <c r="G22" s="23">
        <v>500</v>
      </c>
      <c r="H22" s="18" t="s">
        <v>22</v>
      </c>
      <c r="I22" s="19" t="s">
        <v>48</v>
      </c>
      <c r="J22" s="18">
        <v>2023.11</v>
      </c>
      <c r="K22" s="20"/>
      <c r="L22" s="20"/>
    </row>
    <row r="23" s="1" customFormat="1" ht="28" customHeight="1" spans="1:12">
      <c r="A23" s="14" t="s">
        <v>80</v>
      </c>
      <c r="B23" s="14" t="s">
        <v>81</v>
      </c>
      <c r="C23" s="15"/>
      <c r="D23" s="15"/>
      <c r="E23" s="15"/>
      <c r="F23" s="15"/>
      <c r="G23" s="15"/>
      <c r="H23" s="16"/>
      <c r="I23" s="16"/>
      <c r="J23" s="16"/>
      <c r="K23" s="16"/>
      <c r="L23" s="15"/>
    </row>
    <row r="24" s="4" customFormat="1" ht="37" customHeight="1" spans="1:12">
      <c r="A24" s="17"/>
      <c r="B24" s="17"/>
      <c r="C24" s="18" t="s">
        <v>30</v>
      </c>
      <c r="D24" s="18" t="s">
        <v>82</v>
      </c>
      <c r="E24" s="18" t="s">
        <v>83</v>
      </c>
      <c r="F24" s="18" t="s">
        <v>84</v>
      </c>
      <c r="G24" s="18">
        <v>150</v>
      </c>
      <c r="H24" s="18" t="s">
        <v>22</v>
      </c>
      <c r="I24" s="18" t="s">
        <v>29</v>
      </c>
      <c r="J24" s="18">
        <v>2023.11</v>
      </c>
      <c r="K24" s="20"/>
      <c r="L24" s="20"/>
    </row>
    <row r="25" s="4" customFormat="1" ht="37" customHeight="1" spans="1:12">
      <c r="A25" s="17"/>
      <c r="B25" s="17"/>
      <c r="C25" s="18" t="s">
        <v>30</v>
      </c>
      <c r="D25" s="18" t="s">
        <v>85</v>
      </c>
      <c r="E25" s="18" t="s">
        <v>86</v>
      </c>
      <c r="F25" s="18" t="s">
        <v>87</v>
      </c>
      <c r="G25" s="18">
        <v>236.3</v>
      </c>
      <c r="H25" s="18" t="s">
        <v>22</v>
      </c>
      <c r="I25" s="18" t="s">
        <v>29</v>
      </c>
      <c r="J25" s="18">
        <v>2023.11</v>
      </c>
      <c r="K25" s="20"/>
      <c r="L25" s="20"/>
    </row>
    <row r="26" s="1" customFormat="1" ht="24" customHeight="1" spans="1:12">
      <c r="A26" s="14" t="s">
        <v>88</v>
      </c>
      <c r="B26" s="14" t="s">
        <v>89</v>
      </c>
      <c r="C26" s="15"/>
      <c r="D26" s="15"/>
      <c r="E26" s="15"/>
      <c r="F26" s="15"/>
      <c r="G26" s="15"/>
      <c r="H26" s="16"/>
      <c r="I26" s="16"/>
      <c r="J26" s="16"/>
      <c r="K26" s="16"/>
      <c r="L26" s="30"/>
    </row>
    <row r="27" s="3" customFormat="1" ht="29" customHeight="1" spans="1:12">
      <c r="A27" s="17"/>
      <c r="B27" s="17"/>
      <c r="C27" s="18" t="s">
        <v>30</v>
      </c>
      <c r="D27" s="18" t="s">
        <v>31</v>
      </c>
      <c r="E27" s="18" t="s">
        <v>90</v>
      </c>
      <c r="F27" s="18" t="s">
        <v>91</v>
      </c>
      <c r="G27" s="18">
        <v>150</v>
      </c>
      <c r="H27" s="18" t="s">
        <v>22</v>
      </c>
      <c r="I27" s="18" t="s">
        <v>29</v>
      </c>
      <c r="J27" s="18">
        <v>2023.11</v>
      </c>
      <c r="K27" s="31"/>
      <c r="L27" s="31"/>
    </row>
    <row r="28" s="5" customFormat="1" ht="25" customHeight="1" spans="1:12">
      <c r="A28" s="17"/>
      <c r="B28" s="17"/>
      <c r="C28" s="18" t="s">
        <v>44</v>
      </c>
      <c r="D28" s="18" t="s">
        <v>19</v>
      </c>
      <c r="E28" s="18" t="s">
        <v>92</v>
      </c>
      <c r="F28" s="18" t="s">
        <v>93</v>
      </c>
      <c r="G28" s="18">
        <v>435</v>
      </c>
      <c r="H28" s="18" t="s">
        <v>22</v>
      </c>
      <c r="I28" s="18" t="s">
        <v>94</v>
      </c>
      <c r="J28" s="18">
        <v>2023.11</v>
      </c>
      <c r="K28" s="32"/>
      <c r="L28" s="32"/>
    </row>
    <row r="29" s="5" customFormat="1" ht="25" customHeight="1" spans="1:12">
      <c r="A29" s="17"/>
      <c r="B29" s="17"/>
      <c r="C29" s="18" t="s">
        <v>44</v>
      </c>
      <c r="D29" s="18" t="s">
        <v>31</v>
      </c>
      <c r="E29" s="18" t="s">
        <v>95</v>
      </c>
      <c r="F29" s="18" t="s">
        <v>96</v>
      </c>
      <c r="G29" s="18">
        <v>105</v>
      </c>
      <c r="H29" s="18" t="s">
        <v>22</v>
      </c>
      <c r="I29" s="18" t="s">
        <v>97</v>
      </c>
      <c r="J29" s="18">
        <v>2023.11</v>
      </c>
      <c r="K29" s="32"/>
      <c r="L29" s="32"/>
    </row>
    <row r="30" s="5" customFormat="1" ht="25" customHeight="1" spans="1:12">
      <c r="A30" s="17"/>
      <c r="B30" s="17"/>
      <c r="C30" s="18" t="s">
        <v>44</v>
      </c>
      <c r="D30" s="18" t="s">
        <v>31</v>
      </c>
      <c r="E30" s="18" t="s">
        <v>98</v>
      </c>
      <c r="F30" s="18" t="s">
        <v>99</v>
      </c>
      <c r="G30" s="18">
        <v>60</v>
      </c>
      <c r="H30" s="18" t="s">
        <v>22</v>
      </c>
      <c r="I30" s="18" t="s">
        <v>97</v>
      </c>
      <c r="J30" s="18">
        <v>2023.11</v>
      </c>
      <c r="K30" s="32"/>
      <c r="L30" s="32"/>
    </row>
    <row r="31" s="5" customFormat="1" ht="25" customHeight="1" spans="1:12">
      <c r="A31" s="17"/>
      <c r="B31" s="17"/>
      <c r="C31" s="18" t="s">
        <v>44</v>
      </c>
      <c r="D31" s="18" t="s">
        <v>31</v>
      </c>
      <c r="E31" s="18" t="s">
        <v>100</v>
      </c>
      <c r="F31" s="18" t="s">
        <v>101</v>
      </c>
      <c r="G31" s="18">
        <v>35</v>
      </c>
      <c r="H31" s="18" t="s">
        <v>22</v>
      </c>
      <c r="I31" s="18" t="s">
        <v>97</v>
      </c>
      <c r="J31" s="18">
        <v>2023.11</v>
      </c>
      <c r="K31" s="32"/>
      <c r="L31" s="32"/>
    </row>
    <row r="32" s="5" customFormat="1" ht="25" customHeight="1" spans="1:12">
      <c r="A32" s="17"/>
      <c r="B32" s="17"/>
      <c r="C32" s="18" t="s">
        <v>44</v>
      </c>
      <c r="D32" s="18" t="s">
        <v>31</v>
      </c>
      <c r="E32" s="18" t="s">
        <v>102</v>
      </c>
      <c r="F32" s="18" t="s">
        <v>103</v>
      </c>
      <c r="G32" s="18">
        <v>30</v>
      </c>
      <c r="H32" s="18" t="s">
        <v>22</v>
      </c>
      <c r="I32" s="18" t="s">
        <v>97</v>
      </c>
      <c r="J32" s="18">
        <v>2023.11</v>
      </c>
      <c r="K32" s="32"/>
      <c r="L32" s="32"/>
    </row>
    <row r="33" s="5" customFormat="1" ht="25" customHeight="1" spans="1:12">
      <c r="A33" s="17"/>
      <c r="B33" s="25" t="s">
        <v>104</v>
      </c>
      <c r="C33" s="25">
        <v>23</v>
      </c>
      <c r="D33" s="18"/>
      <c r="E33" s="18"/>
      <c r="F33" s="18"/>
      <c r="G33" s="18"/>
      <c r="H33" s="18"/>
      <c r="I33" s="18"/>
      <c r="J33" s="18"/>
      <c r="K33" s="32"/>
      <c r="L33" s="32"/>
    </row>
    <row r="34" s="1" customFormat="1" ht="28" customHeight="1" spans="1:12">
      <c r="A34" s="14" t="s">
        <v>105</v>
      </c>
      <c r="B34" s="14" t="s">
        <v>106</v>
      </c>
      <c r="C34" s="15"/>
      <c r="D34" s="15"/>
      <c r="E34" s="15"/>
      <c r="F34" s="15"/>
      <c r="G34" s="15"/>
      <c r="H34" s="16"/>
      <c r="I34" s="16"/>
      <c r="J34" s="16"/>
      <c r="K34" s="16"/>
      <c r="L34" s="15"/>
    </row>
    <row r="35" s="1" customFormat="1" ht="28" customHeight="1" spans="1:12">
      <c r="A35" s="14" t="s">
        <v>16</v>
      </c>
      <c r="B35" s="14" t="s">
        <v>107</v>
      </c>
      <c r="C35" s="15"/>
      <c r="D35" s="15"/>
      <c r="E35" s="15"/>
      <c r="F35" s="15"/>
      <c r="G35" s="15"/>
      <c r="H35" s="16"/>
      <c r="I35" s="16"/>
      <c r="J35" s="16"/>
      <c r="K35" s="16"/>
      <c r="L35" s="15"/>
    </row>
    <row r="36" s="5" customFormat="1" ht="25" customHeight="1" spans="1:12">
      <c r="A36" s="17"/>
      <c r="B36" s="17"/>
      <c r="C36" s="18" t="s">
        <v>44</v>
      </c>
      <c r="D36" s="18" t="s">
        <v>19</v>
      </c>
      <c r="E36" s="18" t="s">
        <v>108</v>
      </c>
      <c r="F36" s="18" t="s">
        <v>109</v>
      </c>
      <c r="G36" s="18">
        <v>50</v>
      </c>
      <c r="H36" s="18" t="s">
        <v>22</v>
      </c>
      <c r="I36" s="18" t="s">
        <v>97</v>
      </c>
      <c r="J36" s="18">
        <v>2023.11</v>
      </c>
      <c r="K36" s="32"/>
      <c r="L36" s="32"/>
    </row>
    <row r="37" s="1" customFormat="1" ht="28" customHeight="1" spans="1:12">
      <c r="A37" s="14" t="s">
        <v>56</v>
      </c>
      <c r="B37" s="14" t="s">
        <v>110</v>
      </c>
      <c r="C37" s="15"/>
      <c r="D37" s="15"/>
      <c r="E37" s="15"/>
      <c r="F37" s="15"/>
      <c r="G37" s="15"/>
      <c r="H37" s="16"/>
      <c r="I37" s="16"/>
      <c r="J37" s="16"/>
      <c r="K37" s="16"/>
      <c r="L37" s="15"/>
    </row>
    <row r="38" s="5" customFormat="1" ht="25" customHeight="1" spans="1:12">
      <c r="A38" s="17"/>
      <c r="B38" s="17"/>
      <c r="C38" s="18" t="s">
        <v>44</v>
      </c>
      <c r="D38" s="18" t="s">
        <v>19</v>
      </c>
      <c r="E38" s="18" t="s">
        <v>111</v>
      </c>
      <c r="F38" s="18" t="s">
        <v>112</v>
      </c>
      <c r="G38" s="18">
        <v>115</v>
      </c>
      <c r="H38" s="18" t="s">
        <v>22</v>
      </c>
      <c r="I38" s="18" t="s">
        <v>113</v>
      </c>
      <c r="J38" s="18">
        <v>2023.11</v>
      </c>
      <c r="K38" s="32"/>
      <c r="L38" s="32"/>
    </row>
    <row r="39" s="1" customFormat="1" ht="28" customHeight="1" spans="1:12">
      <c r="A39" s="14" t="s">
        <v>71</v>
      </c>
      <c r="B39" s="14" t="s">
        <v>114</v>
      </c>
      <c r="C39" s="15"/>
      <c r="D39" s="15"/>
      <c r="E39" s="15"/>
      <c r="F39" s="15"/>
      <c r="G39" s="15"/>
      <c r="H39" s="16"/>
      <c r="I39" s="16"/>
      <c r="J39" s="16"/>
      <c r="K39" s="16"/>
      <c r="L39" s="15"/>
    </row>
    <row r="40" s="4" customFormat="1" ht="37" customHeight="1" spans="1:12">
      <c r="A40" s="17"/>
      <c r="B40" s="17"/>
      <c r="C40" s="18" t="s">
        <v>115</v>
      </c>
      <c r="D40" s="18" t="s">
        <v>31</v>
      </c>
      <c r="E40" s="18" t="s">
        <v>116</v>
      </c>
      <c r="F40" s="18" t="s">
        <v>117</v>
      </c>
      <c r="G40" s="18">
        <v>333.135</v>
      </c>
      <c r="H40" s="18" t="s">
        <v>22</v>
      </c>
      <c r="I40" s="18"/>
      <c r="J40" s="18">
        <v>2023.11</v>
      </c>
      <c r="K40" s="20"/>
      <c r="L40" s="20"/>
    </row>
    <row r="41" s="4" customFormat="1" ht="37" customHeight="1" spans="1:12">
      <c r="A41" s="17"/>
      <c r="B41" s="25" t="s">
        <v>104</v>
      </c>
      <c r="C41" s="25">
        <v>3</v>
      </c>
      <c r="D41" s="18"/>
      <c r="E41" s="18"/>
      <c r="F41" s="18"/>
      <c r="G41" s="18"/>
      <c r="H41" s="18"/>
      <c r="I41" s="18"/>
      <c r="J41" s="18"/>
      <c r="K41" s="20"/>
      <c r="L41" s="20"/>
    </row>
    <row r="42" s="1" customFormat="1" ht="28" customHeight="1" spans="1:12">
      <c r="A42" s="14" t="s">
        <v>118</v>
      </c>
      <c r="B42" s="14" t="s">
        <v>119</v>
      </c>
      <c r="C42" s="15"/>
      <c r="D42" s="15"/>
      <c r="E42" s="15"/>
      <c r="F42" s="15"/>
      <c r="G42" s="15"/>
      <c r="H42" s="16"/>
      <c r="I42" s="16"/>
      <c r="J42" s="16"/>
      <c r="K42" s="16"/>
      <c r="L42" s="15"/>
    </row>
    <row r="43" s="1" customFormat="1" ht="28" customHeight="1" spans="1:12">
      <c r="A43" s="14" t="s">
        <v>16</v>
      </c>
      <c r="B43" s="14" t="s">
        <v>120</v>
      </c>
      <c r="C43" s="15"/>
      <c r="D43" s="15"/>
      <c r="E43" s="15"/>
      <c r="F43" s="15"/>
      <c r="G43" s="15"/>
      <c r="H43" s="16"/>
      <c r="I43" s="16"/>
      <c r="J43" s="16"/>
      <c r="K43" s="16"/>
      <c r="L43" s="15"/>
    </row>
    <row r="44" s="3" customFormat="1" ht="35" customHeight="1" spans="1:12">
      <c r="A44" s="17"/>
      <c r="B44" s="17"/>
      <c r="C44" s="18" t="s">
        <v>121</v>
      </c>
      <c r="D44" s="18" t="s">
        <v>122</v>
      </c>
      <c r="E44" s="18" t="s">
        <v>123</v>
      </c>
      <c r="F44" s="18" t="s">
        <v>124</v>
      </c>
      <c r="G44" s="18">
        <v>1000</v>
      </c>
      <c r="H44" s="18" t="s">
        <v>22</v>
      </c>
      <c r="I44" s="18" t="s">
        <v>125</v>
      </c>
      <c r="J44" s="18">
        <v>2023.11</v>
      </c>
      <c r="K44" s="31"/>
      <c r="L44" s="31"/>
    </row>
    <row r="45" s="3" customFormat="1" ht="35" customHeight="1" spans="1:12">
      <c r="A45" s="17"/>
      <c r="B45" s="17"/>
      <c r="C45" s="18" t="s">
        <v>121</v>
      </c>
      <c r="D45" s="18" t="s">
        <v>126</v>
      </c>
      <c r="E45" s="18" t="s">
        <v>127</v>
      </c>
      <c r="F45" s="18" t="s">
        <v>128</v>
      </c>
      <c r="G45" s="18">
        <v>120</v>
      </c>
      <c r="H45" s="18" t="s">
        <v>129</v>
      </c>
      <c r="I45" s="18" t="s">
        <v>125</v>
      </c>
      <c r="J45" s="18">
        <v>2023.11</v>
      </c>
      <c r="K45" s="31"/>
      <c r="L45" s="31"/>
    </row>
    <row r="46" s="3" customFormat="1" ht="35" customHeight="1" spans="1:12">
      <c r="A46" s="17"/>
      <c r="B46" s="17"/>
      <c r="C46" s="18" t="s">
        <v>121</v>
      </c>
      <c r="D46" s="18" t="s">
        <v>130</v>
      </c>
      <c r="E46" s="18" t="s">
        <v>131</v>
      </c>
      <c r="F46" s="18" t="s">
        <v>132</v>
      </c>
      <c r="G46" s="18">
        <v>320</v>
      </c>
      <c r="H46" s="18" t="s">
        <v>22</v>
      </c>
      <c r="I46" s="18" t="s">
        <v>125</v>
      </c>
      <c r="J46" s="18">
        <v>2023.11</v>
      </c>
      <c r="K46" s="31"/>
      <c r="L46" s="31"/>
    </row>
    <row r="47" s="4" customFormat="1" ht="45" customHeight="1" spans="1:12">
      <c r="A47" s="17"/>
      <c r="B47" s="18"/>
      <c r="C47" s="18" t="s">
        <v>133</v>
      </c>
      <c r="D47" s="18" t="s">
        <v>134</v>
      </c>
      <c r="E47" s="18" t="s">
        <v>135</v>
      </c>
      <c r="F47" s="18" t="s">
        <v>136</v>
      </c>
      <c r="G47" s="18">
        <v>70</v>
      </c>
      <c r="H47" s="18" t="s">
        <v>137</v>
      </c>
      <c r="I47" s="18" t="s">
        <v>138</v>
      </c>
      <c r="J47" s="18">
        <v>2023.11</v>
      </c>
      <c r="K47" s="20"/>
      <c r="L47" s="20"/>
    </row>
    <row r="48" s="4" customFormat="1" ht="45" customHeight="1" spans="1:12">
      <c r="A48" s="17"/>
      <c r="B48" s="18"/>
      <c r="C48" s="18" t="s">
        <v>133</v>
      </c>
      <c r="D48" s="18" t="s">
        <v>139</v>
      </c>
      <c r="E48" s="18" t="s">
        <v>140</v>
      </c>
      <c r="F48" s="18" t="s">
        <v>141</v>
      </c>
      <c r="G48" s="18">
        <v>118</v>
      </c>
      <c r="H48" s="18" t="s">
        <v>137</v>
      </c>
      <c r="I48" s="18" t="s">
        <v>142</v>
      </c>
      <c r="J48" s="18">
        <v>2023.11</v>
      </c>
      <c r="K48" s="20"/>
      <c r="L48" s="20"/>
    </row>
    <row r="49" s="4" customFormat="1" ht="32" customHeight="1" spans="1:12">
      <c r="A49" s="17"/>
      <c r="B49" s="18"/>
      <c r="C49" s="18" t="s">
        <v>133</v>
      </c>
      <c r="D49" s="18" t="s">
        <v>143</v>
      </c>
      <c r="E49" s="18" t="s">
        <v>144</v>
      </c>
      <c r="F49" s="18" t="s">
        <v>145</v>
      </c>
      <c r="G49" s="18">
        <v>105</v>
      </c>
      <c r="H49" s="18" t="s">
        <v>137</v>
      </c>
      <c r="I49" s="18" t="s">
        <v>146</v>
      </c>
      <c r="J49" s="18">
        <v>2023.11</v>
      </c>
      <c r="K49" s="20"/>
      <c r="L49" s="20"/>
    </row>
    <row r="50" s="4" customFormat="1" ht="32" customHeight="1" spans="1:12">
      <c r="A50" s="17"/>
      <c r="B50" s="18"/>
      <c r="C50" s="18" t="s">
        <v>133</v>
      </c>
      <c r="D50" s="18" t="s">
        <v>147</v>
      </c>
      <c r="E50" s="18" t="s">
        <v>148</v>
      </c>
      <c r="F50" s="18" t="s">
        <v>149</v>
      </c>
      <c r="G50" s="18">
        <v>90</v>
      </c>
      <c r="H50" s="18" t="s">
        <v>137</v>
      </c>
      <c r="I50" s="18" t="s">
        <v>150</v>
      </c>
      <c r="J50" s="18">
        <v>2023.11</v>
      </c>
      <c r="K50" s="20"/>
      <c r="L50" s="20"/>
    </row>
    <row r="51" s="4" customFormat="1" ht="32" customHeight="1" spans="1:12">
      <c r="A51" s="17"/>
      <c r="B51" s="18"/>
      <c r="C51" s="18" t="s">
        <v>133</v>
      </c>
      <c r="D51" s="18" t="s">
        <v>151</v>
      </c>
      <c r="E51" s="18" t="s">
        <v>152</v>
      </c>
      <c r="F51" s="18" t="s">
        <v>149</v>
      </c>
      <c r="G51" s="18">
        <v>160</v>
      </c>
      <c r="H51" s="18" t="s">
        <v>137</v>
      </c>
      <c r="I51" s="18" t="s">
        <v>153</v>
      </c>
      <c r="J51" s="18">
        <v>2023.11</v>
      </c>
      <c r="K51" s="20"/>
      <c r="L51" s="20"/>
    </row>
    <row r="52" s="4" customFormat="1" ht="35" customHeight="1" spans="1:12">
      <c r="A52" s="20"/>
      <c r="B52" s="20"/>
      <c r="C52" s="18" t="s">
        <v>44</v>
      </c>
      <c r="D52" s="18" t="s">
        <v>154</v>
      </c>
      <c r="E52" s="18" t="s">
        <v>155</v>
      </c>
      <c r="F52" s="18" t="s">
        <v>156</v>
      </c>
      <c r="G52" s="18">
        <v>150</v>
      </c>
      <c r="H52" s="18" t="s">
        <v>22</v>
      </c>
      <c r="I52" s="18" t="s">
        <v>125</v>
      </c>
      <c r="J52" s="18">
        <v>2023.11</v>
      </c>
      <c r="K52" s="20"/>
      <c r="L52" s="20"/>
    </row>
    <row r="53" s="4" customFormat="1" ht="35" customHeight="1" spans="1:12">
      <c r="A53" s="20"/>
      <c r="B53" s="20"/>
      <c r="C53" s="18" t="s">
        <v>44</v>
      </c>
      <c r="D53" s="18" t="s">
        <v>157</v>
      </c>
      <c r="E53" s="18" t="s">
        <v>158</v>
      </c>
      <c r="F53" s="18" t="s">
        <v>159</v>
      </c>
      <c r="G53" s="18">
        <v>207</v>
      </c>
      <c r="H53" s="18" t="s">
        <v>129</v>
      </c>
      <c r="I53" s="18" t="s">
        <v>125</v>
      </c>
      <c r="J53" s="18">
        <v>2023.11</v>
      </c>
      <c r="K53" s="20"/>
      <c r="L53" s="20"/>
    </row>
    <row r="54" s="4" customFormat="1" ht="35" customHeight="1" spans="1:12">
      <c r="A54" s="20"/>
      <c r="B54" s="20"/>
      <c r="C54" s="18" t="s">
        <v>44</v>
      </c>
      <c r="D54" s="18" t="s">
        <v>160</v>
      </c>
      <c r="E54" s="18" t="s">
        <v>161</v>
      </c>
      <c r="F54" s="18" t="s">
        <v>162</v>
      </c>
      <c r="G54" s="18">
        <v>45</v>
      </c>
      <c r="H54" s="18" t="s">
        <v>22</v>
      </c>
      <c r="I54" s="18" t="s">
        <v>125</v>
      </c>
      <c r="J54" s="18">
        <v>2023.11</v>
      </c>
      <c r="K54" s="20"/>
      <c r="L54" s="20"/>
    </row>
    <row r="55" s="4" customFormat="1" ht="35" customHeight="1" spans="1:12">
      <c r="A55" s="20"/>
      <c r="B55" s="20"/>
      <c r="C55" s="23" t="s">
        <v>34</v>
      </c>
      <c r="D55" s="24" t="s">
        <v>163</v>
      </c>
      <c r="E55" s="19" t="s">
        <v>164</v>
      </c>
      <c r="F55" s="19" t="s">
        <v>165</v>
      </c>
      <c r="G55" s="23">
        <v>120</v>
      </c>
      <c r="H55" s="23" t="s">
        <v>166</v>
      </c>
      <c r="I55" s="23" t="s">
        <v>167</v>
      </c>
      <c r="J55" s="18">
        <v>2023.11</v>
      </c>
      <c r="K55" s="20"/>
      <c r="L55" s="20"/>
    </row>
    <row r="56" s="6" customFormat="1" ht="68" customHeight="1" spans="1:12">
      <c r="A56" s="21"/>
      <c r="B56" s="25"/>
      <c r="C56" s="19" t="s">
        <v>40</v>
      </c>
      <c r="D56" s="26" t="s">
        <v>168</v>
      </c>
      <c r="E56" s="26" t="s">
        <v>169</v>
      </c>
      <c r="F56" s="27" t="s">
        <v>170</v>
      </c>
      <c r="G56" s="27">
        <v>184.95</v>
      </c>
      <c r="H56" s="28" t="s">
        <v>171</v>
      </c>
      <c r="I56" s="27" t="s">
        <v>172</v>
      </c>
      <c r="J56" s="18">
        <v>2023.11</v>
      </c>
      <c r="K56" s="20"/>
      <c r="L56" s="20"/>
    </row>
    <row r="57" s="4" customFormat="1" ht="42" customHeight="1" spans="1:12">
      <c r="A57" s="21"/>
      <c r="B57" s="25"/>
      <c r="C57" s="19" t="s">
        <v>173</v>
      </c>
      <c r="D57" s="26" t="s">
        <v>174</v>
      </c>
      <c r="E57" s="26" t="s">
        <v>175</v>
      </c>
      <c r="F57" s="27" t="s">
        <v>176</v>
      </c>
      <c r="G57" s="18">
        <v>171</v>
      </c>
      <c r="H57" s="18" t="s">
        <v>22</v>
      </c>
      <c r="I57" s="18" t="s">
        <v>125</v>
      </c>
      <c r="J57" s="18">
        <v>2023.11</v>
      </c>
      <c r="K57" s="20"/>
      <c r="L57" s="20"/>
    </row>
    <row r="58" s="1" customFormat="1" ht="28" customHeight="1" spans="1:12">
      <c r="A58" s="14" t="s">
        <v>56</v>
      </c>
      <c r="B58" s="14" t="s">
        <v>177</v>
      </c>
      <c r="C58" s="15"/>
      <c r="D58" s="15"/>
      <c r="E58" s="15"/>
      <c r="F58" s="15"/>
      <c r="G58" s="15"/>
      <c r="H58" s="16"/>
      <c r="I58" s="16"/>
      <c r="J58" s="16"/>
      <c r="K58" s="16"/>
      <c r="L58" s="15"/>
    </row>
    <row r="59" s="4" customFormat="1" ht="35" customHeight="1" spans="1:12">
      <c r="A59" s="20"/>
      <c r="B59" s="20"/>
      <c r="C59" s="23" t="s">
        <v>34</v>
      </c>
      <c r="D59" s="24" t="s">
        <v>178</v>
      </c>
      <c r="E59" s="18" t="s">
        <v>179</v>
      </c>
      <c r="F59" s="19" t="s">
        <v>180</v>
      </c>
      <c r="G59" s="23">
        <v>110</v>
      </c>
      <c r="H59" s="23" t="s">
        <v>166</v>
      </c>
      <c r="I59" s="23" t="s">
        <v>167</v>
      </c>
      <c r="J59" s="18">
        <v>2023.11</v>
      </c>
      <c r="K59" s="20"/>
      <c r="L59" s="20"/>
    </row>
    <row r="60" s="1" customFormat="1" ht="28" customHeight="1" spans="1:12">
      <c r="A60" s="14" t="s">
        <v>71</v>
      </c>
      <c r="B60" s="14" t="s">
        <v>181</v>
      </c>
      <c r="C60" s="15"/>
      <c r="D60" s="15"/>
      <c r="E60" s="15"/>
      <c r="F60" s="15"/>
      <c r="G60" s="15"/>
      <c r="H60" s="16"/>
      <c r="I60" s="16"/>
      <c r="J60" s="16"/>
      <c r="K60" s="16"/>
      <c r="L60" s="15"/>
    </row>
    <row r="61" s="5" customFormat="1" ht="84" customHeight="1" spans="1:12">
      <c r="A61" s="17"/>
      <c r="B61" s="17"/>
      <c r="C61" s="18" t="s">
        <v>182</v>
      </c>
      <c r="D61" s="18" t="s">
        <v>37</v>
      </c>
      <c r="E61" s="18" t="s">
        <v>183</v>
      </c>
      <c r="F61" s="18" t="s">
        <v>184</v>
      </c>
      <c r="G61" s="18">
        <v>200</v>
      </c>
      <c r="H61" s="18" t="s">
        <v>22</v>
      </c>
      <c r="I61" s="18" t="s">
        <v>185</v>
      </c>
      <c r="J61" s="18">
        <v>2023.11</v>
      </c>
      <c r="K61" s="32"/>
      <c r="L61" s="32"/>
    </row>
    <row r="62" s="4" customFormat="1" ht="37" customHeight="1" spans="1:12">
      <c r="A62" s="17"/>
      <c r="B62" s="25" t="s">
        <v>104</v>
      </c>
      <c r="C62" s="25">
        <v>16</v>
      </c>
      <c r="D62" s="18"/>
      <c r="E62" s="18"/>
      <c r="F62" s="18"/>
      <c r="G62" s="18"/>
      <c r="H62" s="18"/>
      <c r="I62" s="18"/>
      <c r="J62" s="18"/>
      <c r="K62" s="20"/>
      <c r="L62" s="20"/>
    </row>
    <row r="63" s="1" customFormat="1" ht="24" customHeight="1" spans="1:12">
      <c r="A63" s="14" t="s">
        <v>186</v>
      </c>
      <c r="B63" s="14" t="s">
        <v>187</v>
      </c>
      <c r="C63" s="15"/>
      <c r="D63" s="15"/>
      <c r="E63" s="15"/>
      <c r="F63" s="15"/>
      <c r="G63" s="15"/>
      <c r="H63" s="16"/>
      <c r="I63" s="16"/>
      <c r="J63" s="16"/>
      <c r="K63" s="16"/>
      <c r="L63" s="30"/>
    </row>
    <row r="64" s="1" customFormat="1" ht="28" customHeight="1" spans="1:12">
      <c r="A64" s="14"/>
      <c r="B64" s="14" t="s">
        <v>187</v>
      </c>
      <c r="C64" s="15"/>
      <c r="D64" s="15"/>
      <c r="E64" s="15"/>
      <c r="F64" s="15"/>
      <c r="G64" s="15"/>
      <c r="H64" s="16"/>
      <c r="I64" s="16"/>
      <c r="J64" s="16"/>
      <c r="K64" s="16"/>
      <c r="L64" s="15"/>
    </row>
    <row r="65" s="5" customFormat="1" ht="25" customHeight="1" spans="1:12">
      <c r="A65" s="17"/>
      <c r="B65" s="17"/>
      <c r="C65" s="18" t="s">
        <v>44</v>
      </c>
      <c r="D65" s="18" t="s">
        <v>19</v>
      </c>
      <c r="E65" s="18" t="s">
        <v>188</v>
      </c>
      <c r="F65" s="18" t="s">
        <v>189</v>
      </c>
      <c r="G65" s="18">
        <v>48.9</v>
      </c>
      <c r="H65" s="18" t="s">
        <v>22</v>
      </c>
      <c r="I65" s="18" t="s">
        <v>190</v>
      </c>
      <c r="J65" s="18">
        <v>2023.11</v>
      </c>
      <c r="K65" s="32"/>
      <c r="L65" s="32"/>
    </row>
    <row r="66" s="4" customFormat="1" ht="50" customHeight="1" spans="1:12">
      <c r="A66" s="17"/>
      <c r="B66" s="33"/>
      <c r="C66" s="18" t="s">
        <v>40</v>
      </c>
      <c r="D66" s="18" t="s">
        <v>191</v>
      </c>
      <c r="E66" s="18" t="s">
        <v>192</v>
      </c>
      <c r="F66" s="18" t="s">
        <v>193</v>
      </c>
      <c r="G66" s="18">
        <v>600</v>
      </c>
      <c r="H66" s="18" t="s">
        <v>22</v>
      </c>
      <c r="I66" s="18" t="s">
        <v>194</v>
      </c>
      <c r="J66" s="18">
        <v>2023.11</v>
      </c>
      <c r="K66" s="20"/>
      <c r="L66" s="20"/>
    </row>
    <row r="67" s="5" customFormat="1" ht="38" customHeight="1" spans="1:12">
      <c r="A67" s="17"/>
      <c r="B67" s="17"/>
      <c r="C67" s="18" t="s">
        <v>73</v>
      </c>
      <c r="D67" s="18" t="s">
        <v>195</v>
      </c>
      <c r="E67" s="18" t="s">
        <v>196</v>
      </c>
      <c r="F67" s="18"/>
      <c r="G67" s="18">
        <v>120</v>
      </c>
      <c r="H67" s="18" t="s">
        <v>22</v>
      </c>
      <c r="I67" s="18" t="s">
        <v>197</v>
      </c>
      <c r="J67" s="18">
        <v>2023.11</v>
      </c>
      <c r="K67" s="32"/>
      <c r="L67" s="32"/>
    </row>
    <row r="68" s="5" customFormat="1" ht="38" customHeight="1" spans="1:12">
      <c r="A68" s="17"/>
      <c r="B68" s="17"/>
      <c r="C68" s="18" t="s">
        <v>73</v>
      </c>
      <c r="D68" s="18" t="s">
        <v>198</v>
      </c>
      <c r="E68" s="18" t="s">
        <v>196</v>
      </c>
      <c r="F68" s="18"/>
      <c r="G68" s="18">
        <v>80</v>
      </c>
      <c r="H68" s="18" t="s">
        <v>22</v>
      </c>
      <c r="I68" s="18" t="s">
        <v>197</v>
      </c>
      <c r="J68" s="18">
        <v>2023.11</v>
      </c>
      <c r="K68" s="32"/>
      <c r="L68" s="32"/>
    </row>
    <row r="69" s="4" customFormat="1" ht="25" customHeight="1" spans="1:12">
      <c r="A69" s="17"/>
      <c r="B69" s="25" t="s">
        <v>104</v>
      </c>
      <c r="C69" s="25">
        <v>4</v>
      </c>
      <c r="D69" s="18"/>
      <c r="E69" s="18"/>
      <c r="F69" s="18"/>
      <c r="G69" s="18"/>
      <c r="H69" s="18"/>
      <c r="I69" s="18"/>
      <c r="J69" s="18"/>
      <c r="K69" s="20"/>
      <c r="L69" s="20"/>
    </row>
    <row r="70" s="1" customFormat="1" ht="37" customHeight="1" spans="1:12">
      <c r="A70" s="14" t="s">
        <v>199</v>
      </c>
      <c r="B70" s="14" t="s">
        <v>200</v>
      </c>
      <c r="C70" s="15"/>
      <c r="D70" s="15"/>
      <c r="E70" s="15"/>
      <c r="F70" s="15"/>
      <c r="G70" s="15"/>
      <c r="H70" s="16"/>
      <c r="I70" s="16"/>
      <c r="J70" s="16"/>
      <c r="K70" s="16"/>
      <c r="L70" s="15"/>
    </row>
    <row r="71" s="1" customFormat="1" ht="28" customHeight="1" spans="1:12">
      <c r="A71" s="14"/>
      <c r="B71" s="14" t="s">
        <v>201</v>
      </c>
      <c r="C71" s="15"/>
      <c r="D71" s="15"/>
      <c r="E71" s="15"/>
      <c r="F71" s="15"/>
      <c r="G71" s="15"/>
      <c r="H71" s="16"/>
      <c r="I71" s="16"/>
      <c r="J71" s="16"/>
      <c r="K71" s="16"/>
      <c r="L71" s="15"/>
    </row>
    <row r="72" s="5" customFormat="1" ht="25" customHeight="1" spans="1:12">
      <c r="A72" s="17"/>
      <c r="B72" s="17"/>
      <c r="C72" s="18" t="s">
        <v>44</v>
      </c>
      <c r="D72" s="18" t="s">
        <v>19</v>
      </c>
      <c r="E72" s="18" t="s">
        <v>202</v>
      </c>
      <c r="F72" s="18" t="s">
        <v>203</v>
      </c>
      <c r="G72" s="18">
        <v>300</v>
      </c>
      <c r="H72" s="18" t="s">
        <v>22</v>
      </c>
      <c r="I72" s="18" t="s">
        <v>204</v>
      </c>
      <c r="J72" s="18">
        <v>2023.11</v>
      </c>
      <c r="K72" s="32"/>
      <c r="L72" s="32"/>
    </row>
    <row r="73" s="4" customFormat="1" ht="25" customHeight="1" spans="1:12">
      <c r="A73" s="17"/>
      <c r="B73" s="25" t="s">
        <v>104</v>
      </c>
      <c r="C73" s="25">
        <v>1</v>
      </c>
      <c r="D73" s="18"/>
      <c r="E73" s="18"/>
      <c r="F73" s="18"/>
      <c r="G73" s="18"/>
      <c r="H73" s="18"/>
      <c r="I73" s="18"/>
      <c r="J73" s="18"/>
      <c r="K73" s="20"/>
      <c r="L73" s="20"/>
    </row>
    <row r="74" s="5" customFormat="1" ht="25" customHeight="1" spans="1:12">
      <c r="A74" s="17" t="s">
        <v>205</v>
      </c>
      <c r="B74" s="17" t="s">
        <v>206</v>
      </c>
      <c r="C74" s="18"/>
      <c r="D74" s="18"/>
      <c r="E74" s="18"/>
      <c r="F74" s="18"/>
      <c r="G74" s="18"/>
      <c r="H74" s="18"/>
      <c r="I74" s="18"/>
      <c r="J74" s="18"/>
      <c r="K74" s="32"/>
      <c r="L74" s="32"/>
    </row>
    <row r="75" s="5" customFormat="1" ht="25" customHeight="1" spans="1:12">
      <c r="A75" s="17"/>
      <c r="B75" s="17" t="s">
        <v>207</v>
      </c>
      <c r="C75" s="18"/>
      <c r="D75" s="18"/>
      <c r="E75" s="18"/>
      <c r="F75" s="18"/>
      <c r="G75" s="18"/>
      <c r="H75" s="18"/>
      <c r="I75" s="18"/>
      <c r="J75" s="18"/>
      <c r="K75" s="32"/>
      <c r="L75" s="32"/>
    </row>
    <row r="76" s="5" customFormat="1" ht="38" customHeight="1" spans="1:12">
      <c r="A76" s="17"/>
      <c r="B76" s="17"/>
      <c r="C76" s="18" t="s">
        <v>173</v>
      </c>
      <c r="D76" s="18" t="s">
        <v>208</v>
      </c>
      <c r="E76" s="18" t="s">
        <v>209</v>
      </c>
      <c r="F76" s="18" t="s">
        <v>210</v>
      </c>
      <c r="G76" s="18">
        <v>800</v>
      </c>
      <c r="H76" s="18" t="s">
        <v>22</v>
      </c>
      <c r="I76" s="18"/>
      <c r="J76" s="18">
        <v>2023.11</v>
      </c>
      <c r="K76" s="32"/>
      <c r="L76" s="32"/>
    </row>
    <row r="77" s="5" customFormat="1" ht="38" customHeight="1" spans="1:12">
      <c r="A77" s="17"/>
      <c r="B77" s="17"/>
      <c r="C77" s="18" t="s">
        <v>61</v>
      </c>
      <c r="D77" s="18" t="s">
        <v>211</v>
      </c>
      <c r="E77" s="18" t="s">
        <v>212</v>
      </c>
      <c r="F77" s="18" t="s">
        <v>213</v>
      </c>
      <c r="G77" s="18">
        <v>800</v>
      </c>
      <c r="H77" s="18" t="s">
        <v>22</v>
      </c>
      <c r="I77" s="18"/>
      <c r="J77" s="18">
        <v>2023.11</v>
      </c>
      <c r="K77" s="32"/>
      <c r="L77" s="32"/>
    </row>
    <row r="78" s="5" customFormat="1" ht="38" customHeight="1" spans="1:12">
      <c r="A78" s="17"/>
      <c r="B78" s="17"/>
      <c r="C78" s="18" t="s">
        <v>214</v>
      </c>
      <c r="D78" s="18" t="s">
        <v>215</v>
      </c>
      <c r="E78" s="18" t="s">
        <v>216</v>
      </c>
      <c r="F78" s="18" t="s">
        <v>217</v>
      </c>
      <c r="G78" s="18">
        <v>1000</v>
      </c>
      <c r="H78" s="18" t="s">
        <v>22</v>
      </c>
      <c r="I78" s="18"/>
      <c r="J78" s="18">
        <v>2023.11</v>
      </c>
      <c r="K78" s="32"/>
      <c r="L78" s="32"/>
    </row>
    <row r="79" s="5" customFormat="1" ht="38" customHeight="1" spans="1:12">
      <c r="A79" s="17"/>
      <c r="B79" s="17"/>
      <c r="C79" s="18" t="s">
        <v>173</v>
      </c>
      <c r="D79" s="18" t="s">
        <v>25</v>
      </c>
      <c r="E79" s="18" t="s">
        <v>218</v>
      </c>
      <c r="F79" s="18" t="s">
        <v>27</v>
      </c>
      <c r="G79" s="18">
        <v>300</v>
      </c>
      <c r="H79" s="18" t="s">
        <v>22</v>
      </c>
      <c r="I79" s="18"/>
      <c r="J79" s="18">
        <v>2023.11</v>
      </c>
      <c r="K79" s="32"/>
      <c r="L79" s="32"/>
    </row>
    <row r="80" s="5" customFormat="1" ht="38" customHeight="1" spans="1:12">
      <c r="A80" s="17"/>
      <c r="B80" s="17"/>
      <c r="C80" s="18" t="s">
        <v>182</v>
      </c>
      <c r="D80" s="18" t="s">
        <v>219</v>
      </c>
      <c r="E80" s="18" t="s">
        <v>212</v>
      </c>
      <c r="F80" s="18" t="s">
        <v>220</v>
      </c>
      <c r="G80" s="18">
        <v>100</v>
      </c>
      <c r="H80" s="18" t="s">
        <v>22</v>
      </c>
      <c r="I80" s="18"/>
      <c r="J80" s="18">
        <v>2023.11</v>
      </c>
      <c r="K80" s="32"/>
      <c r="L80" s="32"/>
    </row>
    <row r="81" s="5" customFormat="1" ht="38" customHeight="1" spans="1:12">
      <c r="A81" s="17"/>
      <c r="B81" s="17"/>
      <c r="C81" s="18" t="s">
        <v>73</v>
      </c>
      <c r="D81" s="18" t="s">
        <v>221</v>
      </c>
      <c r="E81" s="18" t="s">
        <v>216</v>
      </c>
      <c r="F81" s="18" t="s">
        <v>222</v>
      </c>
      <c r="G81" s="18">
        <v>100</v>
      </c>
      <c r="H81" s="18" t="s">
        <v>22</v>
      </c>
      <c r="I81" s="18"/>
      <c r="J81" s="18">
        <v>2023.11</v>
      </c>
      <c r="K81" s="32"/>
      <c r="L81" s="32"/>
    </row>
    <row r="82" s="5" customFormat="1" ht="38" customHeight="1" spans="1:12">
      <c r="A82" s="17"/>
      <c r="B82" s="17"/>
      <c r="C82" s="18" t="s">
        <v>34</v>
      </c>
      <c r="D82" s="18" t="s">
        <v>163</v>
      </c>
      <c r="E82" s="18" t="s">
        <v>216</v>
      </c>
      <c r="F82" s="18" t="s">
        <v>222</v>
      </c>
      <c r="G82" s="18">
        <v>100</v>
      </c>
      <c r="H82" s="18" t="s">
        <v>22</v>
      </c>
      <c r="I82" s="18"/>
      <c r="J82" s="18">
        <v>2023.11</v>
      </c>
      <c r="K82" s="32"/>
      <c r="L82" s="32"/>
    </row>
    <row r="83" s="5" customFormat="1" ht="38" customHeight="1" spans="1:12">
      <c r="A83" s="17"/>
      <c r="B83" s="17"/>
      <c r="C83" s="18" t="s">
        <v>173</v>
      </c>
      <c r="D83" s="18" t="s">
        <v>223</v>
      </c>
      <c r="E83" s="18" t="s">
        <v>209</v>
      </c>
      <c r="F83" s="18" t="s">
        <v>224</v>
      </c>
      <c r="G83" s="18">
        <v>100</v>
      </c>
      <c r="H83" s="18" t="s">
        <v>22</v>
      </c>
      <c r="I83" s="18"/>
      <c r="J83" s="18">
        <v>2023.11</v>
      </c>
      <c r="K83" s="32"/>
      <c r="L83" s="32"/>
    </row>
    <row r="84" s="5" customFormat="1" ht="38" customHeight="1" spans="1:12">
      <c r="A84" s="17"/>
      <c r="B84" s="25" t="s">
        <v>104</v>
      </c>
      <c r="C84" s="25">
        <v>8</v>
      </c>
      <c r="D84" s="18"/>
      <c r="E84" s="18"/>
      <c r="F84" s="18"/>
      <c r="G84" s="18"/>
      <c r="H84" s="18"/>
      <c r="I84" s="18"/>
      <c r="J84" s="18"/>
      <c r="K84" s="32"/>
      <c r="L84" s="32"/>
    </row>
    <row r="85" s="4" customFormat="1" ht="33" customHeight="1" spans="1:12">
      <c r="A85" s="18"/>
      <c r="B85" s="25" t="s">
        <v>225</v>
      </c>
      <c r="C85" s="25">
        <v>55</v>
      </c>
      <c r="D85" s="21"/>
      <c r="E85" s="21"/>
      <c r="F85" s="21"/>
      <c r="G85" s="25">
        <f>SUM(G4:G83)</f>
        <v>19086.485</v>
      </c>
      <c r="H85" s="18"/>
      <c r="I85" s="18"/>
      <c r="J85" s="18"/>
      <c r="K85" s="20"/>
      <c r="L85" s="20"/>
    </row>
  </sheetData>
  <mergeCells count="2">
    <mergeCell ref="A1:L1"/>
    <mergeCell ref="A2:L2"/>
  </mergeCells>
  <pageMargins left="0.700694444444445" right="0.314583333333333" top="0.511805555555556" bottom="0.550694444444444" header="0.298611111111111" footer="0.298611111111111"/>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D*G</cp:lastModifiedBy>
  <dcterms:created xsi:type="dcterms:W3CDTF">2022-12-05T09:07:00Z</dcterms:created>
  <dcterms:modified xsi:type="dcterms:W3CDTF">2023-02-03T03:36:20Z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10E1596B06A24C5AACBA18DC47ED9694</vt:lpwstr>
  </property>
  <property fmtid="{D5CDD505-2E9C-101B-9397-08002B2CF9AE}" pid="3" name="KSOProductBuildVer">
    <vt:lpwstr>2052-11.1.0.13703</vt:lpwstr>
  </property>
</Properties>
</file>