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<sst xmlns="http://schemas.openxmlformats.org/spreadsheetml/2006/main" count="65" uniqueCount="54">
  <si>
    <t>平陆县2023年第六批统筹整合项目资金计划表</t>
  </si>
  <si>
    <t xml:space="preserve">                                                                                                              单位：万元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</si>
  <si>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</si>
  <si>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</si>
  <si>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</si>
  <si>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</si>
  <si>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</si>
  <si>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</si>
  <si>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</si>
  <si>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</si>
  <si>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</si>
  <si>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</si>
  <si>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备注</t>
  </si>
  <si>
    <t>一、</t>
  </si>
  <si>
    <t>产业发展</t>
  </si>
  <si>
    <t>生产项目</t>
  </si>
  <si>
    <t>张店镇</t>
  </si>
  <si>
    <t>枣园村</t>
  </si>
  <si>
    <t>优质玉米示范基地项目</t>
  </si>
  <si>
    <t>购置雷沃谷神JM100收割机一台及收玉米割台一台；建设硬化机耕路，长450米，宽3.5米，厚16厘米；管网配套三寸水管1000米。</t>
  </si>
  <si>
    <t>集体</t>
  </si>
  <si>
    <t>可增加集体经济收入</t>
  </si>
  <si>
    <t>曹川镇</t>
  </si>
  <si>
    <t>曹川村</t>
  </si>
  <si>
    <t>建设养牛场项目</t>
  </si>
  <si>
    <t>硬化场地、建设青储池600立方、牛棚及辅助设施建设600平方、防疫室建设及地磅一台；购置粉碎机、铡草机、铲车、三轮车、撒料车、打包机、运输车各一台，种牛30头。</t>
  </si>
  <si>
    <t>新建</t>
  </si>
  <si>
    <t>产业服务支撑项目</t>
  </si>
  <si>
    <t>三门镇</t>
  </si>
  <si>
    <t>七湾村</t>
  </si>
  <si>
    <t>购置农机具项目</t>
  </si>
  <si>
    <t>农用三轮车一辆，艾绒加工设备一套，打捆机2台。建造艾草加工大棚300平方米，厚16公分混凝土地板300平方米。</t>
  </si>
  <si>
    <t>购置</t>
  </si>
  <si>
    <t>张村镇</t>
  </si>
  <si>
    <t>马咀村</t>
  </si>
  <si>
    <t>购置久保田M954KQ拖拉机一台，亚澳1GKN-210耙一台，河东雄风2BFJY-4C玉米精量施肥播种机一台，河东雄风2BFG-4/14小麦施肥播种机一台，液压翻耕犁一台，履带沃德小麦收割机一台，东风1204拖拉机一台。</t>
  </si>
  <si>
    <t>小计</t>
  </si>
  <si>
    <t>二、</t>
  </si>
  <si>
    <t>乡村建设</t>
  </si>
  <si>
    <t>农村基础设施</t>
  </si>
  <si>
    <t>洪池镇</t>
  </si>
  <si>
    <t>岳村</t>
  </si>
  <si>
    <t>粮食烘干场地建设项目</t>
  </si>
  <si>
    <t>硬化路面1000平方米，硬化场地2000平方米，绿化100平方米，300吨专业烘干机一台，烘干棚1800平方米，地磅一个，管理室120平方米，转运车辆一台，皮带输送机一台，装载机一台，400变压器一台，附属电力设施等。</t>
  </si>
  <si>
    <t>常乐镇</t>
  </si>
  <si>
    <t>下卓村</t>
  </si>
  <si>
    <t>山楂食品加工厂项目</t>
  </si>
  <si>
    <t>加工车间120平方米，包装车间180平方米，库房133平方米，加工机器1套，硬化场地360平方米、硬化进厂道路350平方米，砌院墙70米，水电等配套设施。</t>
  </si>
  <si>
    <t>部官镇</t>
  </si>
  <si>
    <t>东祁村</t>
  </si>
  <si>
    <t>旅游民宿建设项目</t>
  </si>
  <si>
    <t>东祁村与周仓文化园相依，旧房屋提升建设属于旧房改造项目，利用收回的5间闲置房屋以及周围建设用地对其进行升级改造，占地2亩，约1300㎡，主房有5间旧房，外加新建的长廊，水帘，草坪以及娱乐场所，打造吃住一体的特色民俗。</t>
  </si>
  <si>
    <t>改建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</si>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</sst>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10" zoomScaleNormal="110" topLeftCell="A3" workbookViewId="0">
      <selection activeCell="F14" sqref="F14"/>
    </sheetView>
  </sheetViews>
  <sheetFormatPr defaultColWidth="9" defaultRowHeight="13.5"/>
  <cols>
    <col min="1" max="1" width="5.23333333333333" style="4" customWidth="1"/>
    <col min="2" max="2" width="8.25" style="4" customWidth="1"/>
    <col min="3" max="3" width="9.25" style="4" customWidth="1"/>
    <col min="4" max="4" width="7.25" style="4" customWidth="1"/>
    <col min="5" max="5" width="19.0666666666667" style="4" customWidth="1"/>
    <col min="6" max="6" width="33.975" style="4" customWidth="1"/>
    <col min="7" max="7" width="8.89166666666667" style="6" customWidth="1"/>
    <col min="8" max="8" width="7.5" style="6" customWidth="1"/>
    <col min="9" max="9" width="17.9583333333333" style="4" customWidth="1"/>
    <col min="10" max="10" width="9" style="4"/>
    <col min="11" max="11" width="6" style="4" customWidth="1"/>
    <col min="12" max="16384" width="9" style="4"/>
  </cols>
  <sheetData>
    <row r="1" s="1" customFormat="1" ht="4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</row>
    <row r="3" s="2" customFormat="1" ht="3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ht="23" customHeight="1" spans="1:11">
      <c r="A4" s="12" t="s">
        <v>13</v>
      </c>
      <c r="B4" s="12" t="s">
        <v>14</v>
      </c>
      <c r="C4" s="13"/>
      <c r="D4" s="13"/>
      <c r="E4" s="13"/>
      <c r="F4" s="13"/>
      <c r="G4" s="13"/>
      <c r="H4" s="13"/>
      <c r="I4" s="13"/>
      <c r="J4" s="13"/>
      <c r="K4" s="12"/>
    </row>
    <row r="5" s="1" customFormat="1" ht="25" customHeight="1" spans="1:11">
      <c r="A5" s="12"/>
      <c r="B5" s="12" t="s">
        <v>15</v>
      </c>
      <c r="C5" s="13"/>
      <c r="D5" s="13"/>
      <c r="E5" s="13"/>
      <c r="F5" s="13"/>
      <c r="G5" s="13"/>
      <c r="H5" s="13"/>
      <c r="I5" s="13"/>
      <c r="J5" s="13"/>
      <c r="K5" s="13"/>
    </row>
    <row r="6" s="1" customFormat="1" ht="49" customHeight="1" spans="1:11">
      <c r="A6" s="12"/>
      <c r="B6" s="13">
        <v>1</v>
      </c>
      <c r="C6" s="13" t="s">
        <v>16</v>
      </c>
      <c r="D6" s="13" t="s">
        <v>17</v>
      </c>
      <c r="E6" s="13" t="s">
        <v>18</v>
      </c>
      <c r="F6" s="14" t="s">
        <v>19</v>
      </c>
      <c r="G6" s="13">
        <v>70</v>
      </c>
      <c r="H6" s="13" t="s">
        <v>20</v>
      </c>
      <c r="I6" s="15" t="s">
        <v>21</v>
      </c>
      <c r="J6" s="15">
        <v>2023.11</v>
      </c>
      <c r="K6" s="13"/>
    </row>
    <row r="7" s="1" customFormat="1" ht="60" customHeight="1" spans="1:11">
      <c r="A7" s="12"/>
      <c r="B7" s="13">
        <v>2</v>
      </c>
      <c r="C7" s="13" t="s">
        <v>22</v>
      </c>
      <c r="D7" s="13" t="s">
        <v>23</v>
      </c>
      <c r="E7" s="15" t="s">
        <v>24</v>
      </c>
      <c r="F7" s="16" t="s">
        <v>25</v>
      </c>
      <c r="G7" s="13">
        <v>70</v>
      </c>
      <c r="H7" s="13" t="s">
        <v>26</v>
      </c>
      <c r="I7" s="15" t="s">
        <v>21</v>
      </c>
      <c r="J7" s="15">
        <v>2023.11</v>
      </c>
      <c r="K7" s="13"/>
    </row>
    <row r="8" s="1" customFormat="1" ht="32" customHeight="1" spans="1:11">
      <c r="A8" s="12"/>
      <c r="B8" s="12" t="s">
        <v>27</v>
      </c>
      <c r="C8" s="17"/>
      <c r="D8" s="17"/>
      <c r="E8" s="17"/>
      <c r="F8" s="17"/>
      <c r="G8" s="17"/>
      <c r="H8" s="17"/>
      <c r="I8" s="15"/>
      <c r="J8" s="15"/>
      <c r="K8" s="25"/>
    </row>
    <row r="9" s="1" customFormat="1" ht="57" customHeight="1" spans="1:11">
      <c r="A9" s="12"/>
      <c r="B9" s="13">
        <v>3</v>
      </c>
      <c r="C9" s="13" t="s">
        <v>28</v>
      </c>
      <c r="D9" s="13" t="s">
        <v>29</v>
      </c>
      <c r="E9" s="15" t="s">
        <v>30</v>
      </c>
      <c r="F9" s="16" t="s">
        <v>31</v>
      </c>
      <c r="G9" s="15">
        <v>70</v>
      </c>
      <c r="H9" s="15" t="s">
        <v>32</v>
      </c>
      <c r="I9" s="15" t="s">
        <v>21</v>
      </c>
      <c r="J9" s="15">
        <v>2023.11</v>
      </c>
      <c r="K9" s="13"/>
    </row>
    <row r="10" s="1" customFormat="1" ht="66" customHeight="1" spans="1:11">
      <c r="A10" s="12"/>
      <c r="B10" s="13">
        <v>4</v>
      </c>
      <c r="C10" s="17" t="s">
        <v>33</v>
      </c>
      <c r="D10" s="17" t="s">
        <v>34</v>
      </c>
      <c r="E10" s="15" t="s">
        <v>30</v>
      </c>
      <c r="F10" s="18" t="s">
        <v>35</v>
      </c>
      <c r="G10" s="15">
        <v>70</v>
      </c>
      <c r="H10" s="17" t="s">
        <v>32</v>
      </c>
      <c r="I10" s="15" t="s">
        <v>21</v>
      </c>
      <c r="J10" s="15">
        <v>2023.11</v>
      </c>
      <c r="K10" s="25"/>
    </row>
    <row r="11" s="1" customFormat="1" ht="34" customHeight="1" spans="1:11">
      <c r="A11" s="12"/>
      <c r="B11" s="12" t="s">
        <v>36</v>
      </c>
      <c r="C11" s="17">
        <v>4</v>
      </c>
      <c r="D11" s="17"/>
      <c r="E11" s="17"/>
      <c r="F11" s="17"/>
      <c r="G11" s="17"/>
      <c r="H11" s="17"/>
      <c r="I11" s="15"/>
      <c r="J11" s="15"/>
      <c r="K11" s="25"/>
    </row>
    <row r="12" s="1" customFormat="1" ht="28" customHeight="1" spans="1:11">
      <c r="A12" s="12" t="s">
        <v>37</v>
      </c>
      <c r="B12" s="12" t="s">
        <v>38</v>
      </c>
      <c r="C12" s="13"/>
      <c r="D12" s="13"/>
      <c r="E12" s="13"/>
      <c r="F12" s="13"/>
      <c r="G12" s="13"/>
      <c r="H12" s="13"/>
      <c r="I12" s="15"/>
      <c r="J12" s="13"/>
      <c r="K12" s="13"/>
    </row>
    <row r="13" s="1" customFormat="1" ht="28" customHeight="1" spans="1:11">
      <c r="A13" s="12"/>
      <c r="B13" s="12" t="s">
        <v>39</v>
      </c>
      <c r="C13" s="13"/>
      <c r="D13" s="13"/>
      <c r="E13" s="13"/>
      <c r="F13" s="13"/>
      <c r="G13" s="13"/>
      <c r="H13" s="13"/>
      <c r="I13" s="15"/>
      <c r="J13" s="13"/>
      <c r="K13" s="13"/>
    </row>
    <row r="14" s="1" customFormat="1" ht="70" customHeight="1" spans="1:11">
      <c r="A14" s="12"/>
      <c r="B14" s="13">
        <v>5</v>
      </c>
      <c r="C14" s="13" t="s">
        <v>40</v>
      </c>
      <c r="D14" s="13" t="s">
        <v>41</v>
      </c>
      <c r="E14" s="13" t="s">
        <v>42</v>
      </c>
      <c r="F14" s="14" t="s">
        <v>43</v>
      </c>
      <c r="G14" s="15">
        <v>70</v>
      </c>
      <c r="H14" s="13" t="s">
        <v>26</v>
      </c>
      <c r="I14" s="13" t="s">
        <v>21</v>
      </c>
      <c r="J14" s="15">
        <v>2023.11</v>
      </c>
      <c r="K14" s="13"/>
    </row>
    <row r="15" s="3" customFormat="1" ht="60" customHeight="1" spans="1:11">
      <c r="A15" s="19"/>
      <c r="B15" s="13">
        <v>6</v>
      </c>
      <c r="C15" s="13" t="s">
        <v>44</v>
      </c>
      <c r="D15" s="13" t="s">
        <v>45</v>
      </c>
      <c r="E15" s="13" t="s">
        <v>46</v>
      </c>
      <c r="F15" s="20" t="s">
        <v>47</v>
      </c>
      <c r="G15" s="15">
        <v>70</v>
      </c>
      <c r="H15" s="13" t="s">
        <v>26</v>
      </c>
      <c r="I15" s="13" t="s">
        <v>21</v>
      </c>
      <c r="J15" s="15">
        <v>2023.11</v>
      </c>
      <c r="K15" s="13"/>
    </row>
    <row r="16" s="4" customFormat="1" ht="75" customHeight="1" spans="1:11">
      <c r="A16" s="19"/>
      <c r="B16" s="13">
        <v>7</v>
      </c>
      <c r="C16" s="13" t="s">
        <v>48</v>
      </c>
      <c r="D16" s="13" t="s">
        <v>49</v>
      </c>
      <c r="E16" s="13" t="s">
        <v>50</v>
      </c>
      <c r="F16" s="20" t="s">
        <v>51</v>
      </c>
      <c r="G16" s="15">
        <v>70</v>
      </c>
      <c r="H16" s="13" t="s">
        <v>52</v>
      </c>
      <c r="I16" s="13" t="s">
        <v>21</v>
      </c>
      <c r="J16" s="15">
        <v>2023.11</v>
      </c>
      <c r="K16" s="13"/>
    </row>
    <row r="17" s="4" customFormat="1" ht="23" customHeight="1" spans="1:11">
      <c r="A17" s="11"/>
      <c r="B17" s="19" t="s">
        <v>36</v>
      </c>
      <c r="C17" s="13">
        <v>3</v>
      </c>
      <c r="D17" s="13"/>
      <c r="E17" s="13"/>
      <c r="F17" s="13"/>
      <c r="G17" s="13"/>
      <c r="H17" s="13"/>
      <c r="I17" s="13"/>
      <c r="J17" s="15"/>
      <c r="K17" s="13"/>
    </row>
    <row r="18" s="5" customFormat="1" ht="32" customHeight="1" spans="1:11">
      <c r="A18" s="21"/>
      <c r="B18" s="21" t="s">
        <v>53</v>
      </c>
      <c r="C18" s="21">
        <v>7</v>
      </c>
      <c r="D18" s="21"/>
      <c r="E18" s="21"/>
      <c r="F18" s="21"/>
      <c r="G18" s="22">
        <f>SUM(G6:G17)</f>
        <v>490</v>
      </c>
      <c r="H18" s="23"/>
      <c r="I18" s="21"/>
      <c r="J18" s="21"/>
      <c r="K18" s="21"/>
    </row>
    <row r="20" spans="2:2">
      <c r="B20" s="24"/>
    </row>
  </sheetData>
  <mergeCells count="2">
    <mergeCell ref="A1:K1"/>
    <mergeCell ref="A2:K2"/>
  </mergeCells>
  <pageMargins left="0.668055555555556" right="0.511805555555556" top="0.944444444444444" bottom="0.786805555555556" header="0.295138888888889" footer="0.511805555555556"/>
  <pageSetup paperSize="9" orientation="landscape" horizontalDpi="600"/>
  <headerFooter>
    <oddFooter>&amp;C&amp;"宋体,常规"&amp;12第 &amp;"宋体,常规"&amp;12&amp;P&amp;"宋体,常规"&amp;12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2022-12-05T09:07:00Z</dcterms:created>
  <cp:lastPrinted>2023-05-25T03:11:00Z</cp:lastPrinted>
  <dcterms:modified xsi:type="dcterms:W3CDTF">2023-07-21T04:45:26Z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795EB920B82F4A7084E1131F3080F794_13</vt:lpwstr>
  </property>
  <property fmtid="{D5CDD505-2E9C-101B-9397-08002B2CF9AE}" pid="3" name="KSOProductBuildVer">
    <vt:lpwstr>2052-11.1.0.14309</vt:lpwstr>
  </property>
</Properties>
</file>