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新增项目计划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<sst xmlns="http://schemas.openxmlformats.org/spreadsheetml/2006/main" count="75" uniqueCount="55">
  <si>
    <t>附件3</t>
  </si>
  <si>
    <t>平陆县2023年第四批统筹整合新增项目资金使用计划表</t>
  </si>
  <si>
    <t>单位：万元</t>
  </si>
  <si>
    <t xml:space="preserve">序号 </t>
  </si>
  <si>
    <t>项目类型</t>
  </si>
  <si>
    <t>项目责任单位</t>
  </si>
  <si>
    <t>项目实施地点</t>
  </si>
  <si>
    <t>项目名称</t>
  </si>
  <si>
    <t>项目建设内容</t>
  </si>
  <si>
    <t>资金计划投资情况</t>
  </si>
  <si>
    <t>性质</t>
  </si>
  <si>
    <t>项目预期效益</t>
  </si>
  <si>
    <t>项目完
成时间</t>
  </si>
  <si>
    <t>备注</t>
  </si>
  <si>
    <t>合计</t>
  </si>
  <si>
    <t>中央</t>
  </si>
  <si>
    <t>省</t>
  </si>
  <si>
    <t>市</t>
  </si>
  <si>
    <t>其它</t>
  </si>
  <si>
    <t>产业发展</t>
  </si>
  <si>
    <t>农机中心</t>
  </si>
  <si>
    <t>全县</t>
  </si>
  <si>
    <t>农机具补贴</t>
  </si>
  <si>
    <t>购置配套农机具15（台件）</t>
  </si>
  <si>
    <t>新建</t>
  </si>
  <si>
    <t>乡村建设</t>
  </si>
  <si>
    <t>乡村振兴局</t>
  </si>
  <si>
    <t>部官镇部官村</t>
  </si>
  <si>
    <t>部官果桃加转运存贮分拣中心项目配套资金(项目追加)</t>
  </si>
  <si>
    <t>建设储藏中心配套设施</t>
  </si>
  <si>
    <t>扩建</t>
  </si>
  <si>
    <t>洪池镇</t>
  </si>
  <si>
    <t>西张村</t>
  </si>
  <si>
    <t>西张村巷道排水项目</t>
  </si>
  <si>
    <t>铺设塑料管1312米及配套附属设施</t>
  </si>
  <si>
    <t>三门镇</t>
  </si>
  <si>
    <t>东中村</t>
  </si>
  <si>
    <t>安全饮水项目追加资金（项目追加）</t>
  </si>
  <si>
    <t>挖填管槽7400米，1寸水管2300米，4分水管14000米</t>
  </si>
  <si>
    <t>就业项目</t>
  </si>
  <si>
    <t>人社局</t>
  </si>
  <si>
    <t>稳岗补贴、灵活就业补贴</t>
  </si>
  <si>
    <t>脱贫户、监测户稳岗补贴、灵活就业补贴</t>
  </si>
  <si>
    <t>致富带头人补充资金（项目追加）</t>
  </si>
  <si>
    <t>致富带头人培育项目学员后续服务资金</t>
  </si>
  <si>
    <t>常乐镇</t>
  </si>
  <si>
    <t>产业奖补资金(花椒)</t>
  </si>
  <si>
    <t>为脱贫户、监测户花椒奖补</t>
  </si>
  <si>
    <t>张村镇</t>
  </si>
  <si>
    <t>圣人涧镇</t>
  </si>
  <si>
    <t>杜马乡</t>
  </si>
  <si>
    <t>上村</t>
  </si>
  <si>
    <t>红色旅游设施维修项目</t>
  </si>
  <si>
    <t>窑洞防渗处理，围墙维修等</t>
  </si>
  <si>
    <t>改扩建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</si>
</sst>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0"/>
      <name val="方正小标宋_GBK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4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G13" sqref="G13"/>
    </sheetView>
  </sheetViews>
  <sheetFormatPr defaultColWidth="9" defaultRowHeight="13.5"/>
  <cols>
    <col min="1" max="1" width="4.25" customWidth="1"/>
    <col min="2" max="2" width="7.875" customWidth="1"/>
    <col min="3" max="3" width="7.25" customWidth="1"/>
    <col min="4" max="4" width="6.375" customWidth="1"/>
    <col min="5" max="5" width="20.875" customWidth="1"/>
    <col min="6" max="6" width="26.25" customWidth="1"/>
    <col min="7" max="7" width="10.5" customWidth="1"/>
    <col min="8" max="8" width="10.875" customWidth="1"/>
    <col min="9" max="9" width="8.875" customWidth="1"/>
    <col min="10" max="10" width="6" customWidth="1"/>
    <col min="11" max="11" width="5" customWidth="1"/>
    <col min="12" max="12" width="5.875" customWidth="1"/>
    <col min="13" max="13" width="6.75" customWidth="1"/>
    <col min="14" max="14" width="7.625" customWidth="1"/>
    <col min="15" max="15" width="4.5" customWidth="1"/>
  </cols>
  <sheetData>
    <row r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9" customHeight="1" spans="1:15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3"/>
    </row>
    <row r="3" ht="18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27" customHeight="1" spans="1: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8"/>
      <c r="I4" s="8"/>
      <c r="J4" s="8"/>
      <c r="K4" s="8"/>
      <c r="L4" s="6" t="s">
        <v>10</v>
      </c>
      <c r="M4" s="6" t="s">
        <v>11</v>
      </c>
      <c r="N4" s="13" t="s">
        <v>12</v>
      </c>
      <c r="O4" s="6" t="s">
        <v>13</v>
      </c>
    </row>
    <row r="5" ht="29.1" customHeight="1" spans="1:15">
      <c r="A5" s="6"/>
      <c r="B5" s="6"/>
      <c r="C5" s="6"/>
      <c r="D5" s="6"/>
      <c r="E5" s="6"/>
      <c r="F5" s="6"/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6"/>
      <c r="M5" s="6"/>
      <c r="N5" s="13"/>
      <c r="O5" s="6"/>
    </row>
    <row r="6" s="1" customFormat="1" ht="36" customHeight="1" spans="1:15">
      <c r="A6" s="9">
        <v>1</v>
      </c>
      <c r="B6" s="10" t="s">
        <v>19</v>
      </c>
      <c r="C6" s="11" t="s">
        <v>20</v>
      </c>
      <c r="D6" s="11" t="s">
        <v>21</v>
      </c>
      <c r="E6" s="11" t="s">
        <v>22</v>
      </c>
      <c r="F6" s="11" t="s">
        <v>23</v>
      </c>
      <c r="G6" s="11">
        <v>27.17</v>
      </c>
      <c r="H6" s="11">
        <v>27.17</v>
      </c>
      <c r="I6" s="11"/>
      <c r="J6" s="11"/>
      <c r="K6" s="11"/>
      <c r="L6" s="11" t="s">
        <v>24</v>
      </c>
      <c r="M6" s="14"/>
      <c r="N6" s="11">
        <v>2023.12</v>
      </c>
      <c r="O6" s="9"/>
    </row>
    <row r="7" s="1" customFormat="1" ht="36" customHeight="1" spans="1:15">
      <c r="A7" s="9">
        <v>2</v>
      </c>
      <c r="B7" s="10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>
        <v>11.431004</v>
      </c>
      <c r="H7" s="11">
        <v>11.431004</v>
      </c>
      <c r="I7" s="11"/>
      <c r="J7" s="11"/>
      <c r="K7" s="11"/>
      <c r="L7" s="11" t="s">
        <v>30</v>
      </c>
      <c r="M7" s="14"/>
      <c r="N7" s="11">
        <v>2023.12</v>
      </c>
      <c r="O7" s="9"/>
    </row>
    <row r="8" s="1" customFormat="1" ht="36" customHeight="1" spans="1:15">
      <c r="A8" s="9">
        <v>3</v>
      </c>
      <c r="B8" s="10" t="s">
        <v>25</v>
      </c>
      <c r="C8" s="11" t="s">
        <v>31</v>
      </c>
      <c r="D8" s="11" t="s">
        <v>32</v>
      </c>
      <c r="E8" s="11" t="s">
        <v>33</v>
      </c>
      <c r="F8" s="11" t="s">
        <v>34</v>
      </c>
      <c r="G8" s="11">
        <v>45.003643</v>
      </c>
      <c r="H8" s="11">
        <v>6.171738</v>
      </c>
      <c r="I8" s="11">
        <v>32.881905</v>
      </c>
      <c r="J8" s="11">
        <v>5.95</v>
      </c>
      <c r="K8" s="11"/>
      <c r="L8" s="11" t="s">
        <v>24</v>
      </c>
      <c r="M8" s="14"/>
      <c r="N8" s="11">
        <v>2023.12</v>
      </c>
      <c r="O8" s="9"/>
    </row>
    <row r="9" s="1" customFormat="1" ht="36" customHeight="1" spans="1:15">
      <c r="A9" s="9">
        <v>4</v>
      </c>
      <c r="B9" s="10" t="s">
        <v>25</v>
      </c>
      <c r="C9" s="11" t="s">
        <v>35</v>
      </c>
      <c r="D9" s="11" t="s">
        <v>36</v>
      </c>
      <c r="E9" s="11" t="s">
        <v>37</v>
      </c>
      <c r="F9" s="11" t="s">
        <v>38</v>
      </c>
      <c r="G9" s="11">
        <v>6</v>
      </c>
      <c r="H9" s="11">
        <v>6</v>
      </c>
      <c r="I9" s="11"/>
      <c r="J9" s="11"/>
      <c r="K9" s="11"/>
      <c r="L9" s="11" t="s">
        <v>30</v>
      </c>
      <c r="M9" s="14"/>
      <c r="N9" s="11">
        <v>2023.12</v>
      </c>
      <c r="O9" s="9"/>
    </row>
    <row r="10" s="1" customFormat="1" ht="36" customHeight="1" spans="1:15">
      <c r="A10" s="9">
        <v>5</v>
      </c>
      <c r="B10" s="10" t="s">
        <v>39</v>
      </c>
      <c r="C10" s="11" t="s">
        <v>40</v>
      </c>
      <c r="D10" s="11" t="s">
        <v>21</v>
      </c>
      <c r="E10" s="11" t="s">
        <v>41</v>
      </c>
      <c r="F10" s="11" t="s">
        <v>42</v>
      </c>
      <c r="G10" s="11">
        <v>69</v>
      </c>
      <c r="H10" s="11">
        <v>69</v>
      </c>
      <c r="I10" s="11"/>
      <c r="J10" s="11"/>
      <c r="K10" s="11"/>
      <c r="L10" s="11" t="s">
        <v>24</v>
      </c>
      <c r="M10" s="14"/>
      <c r="N10" s="11">
        <v>2023.12</v>
      </c>
      <c r="O10" s="9"/>
    </row>
    <row r="11" s="1" customFormat="1" ht="36" customHeight="1" spans="1:15">
      <c r="A11" s="9">
        <v>6</v>
      </c>
      <c r="B11" s="10" t="s">
        <v>39</v>
      </c>
      <c r="C11" s="11" t="s">
        <v>26</v>
      </c>
      <c r="D11" s="11" t="s">
        <v>21</v>
      </c>
      <c r="E11" s="11" t="s">
        <v>43</v>
      </c>
      <c r="F11" s="11" t="s">
        <v>44</v>
      </c>
      <c r="G11" s="11">
        <v>2.745</v>
      </c>
      <c r="H11" s="11">
        <v>2.745</v>
      </c>
      <c r="I11" s="11"/>
      <c r="J11" s="11"/>
      <c r="K11" s="11"/>
      <c r="L11" s="11"/>
      <c r="M11" s="14"/>
      <c r="N11" s="11">
        <v>2023.12</v>
      </c>
      <c r="O11" s="9"/>
    </row>
    <row r="12" s="1" customFormat="1" ht="36" customHeight="1" spans="1:15">
      <c r="A12" s="9">
        <v>7</v>
      </c>
      <c r="B12" s="10" t="s">
        <v>19</v>
      </c>
      <c r="C12" s="11" t="s">
        <v>45</v>
      </c>
      <c r="D12" s="11" t="s">
        <v>45</v>
      </c>
      <c r="E12" s="11" t="s">
        <v>46</v>
      </c>
      <c r="F12" s="11" t="s">
        <v>47</v>
      </c>
      <c r="G12" s="11">
        <v>6.638185</v>
      </c>
      <c r="H12" s="11">
        <v>4.603113</v>
      </c>
      <c r="I12" s="11">
        <v>2.035072</v>
      </c>
      <c r="J12" s="11"/>
      <c r="K12" s="11"/>
      <c r="L12" s="11"/>
      <c r="M12" s="14"/>
      <c r="N12" s="11">
        <v>2023.12</v>
      </c>
      <c r="O12" s="9"/>
    </row>
    <row r="13" s="1" customFormat="1" ht="36" customHeight="1" spans="1:15">
      <c r="A13" s="9">
        <v>8</v>
      </c>
      <c r="B13" s="10" t="s">
        <v>19</v>
      </c>
      <c r="C13" s="11" t="s">
        <v>48</v>
      </c>
      <c r="D13" s="11" t="s">
        <v>48</v>
      </c>
      <c r="E13" s="11" t="s">
        <v>46</v>
      </c>
      <c r="F13" s="11" t="s">
        <v>47</v>
      </c>
      <c r="G13" s="11">
        <v>4.639813</v>
      </c>
      <c r="H13" s="11">
        <v>4.639813</v>
      </c>
      <c r="I13" s="11"/>
      <c r="J13" s="11"/>
      <c r="K13" s="11"/>
      <c r="L13" s="11"/>
      <c r="M13" s="14"/>
      <c r="N13" s="11">
        <v>2023.12</v>
      </c>
      <c r="O13" s="9"/>
    </row>
    <row r="14" s="1" customFormat="1" ht="36" customHeight="1" spans="1:15">
      <c r="A14" s="9">
        <v>9</v>
      </c>
      <c r="B14" s="10" t="s">
        <v>19</v>
      </c>
      <c r="C14" s="11" t="s">
        <v>49</v>
      </c>
      <c r="D14" s="11" t="s">
        <v>49</v>
      </c>
      <c r="E14" s="11" t="s">
        <v>46</v>
      </c>
      <c r="F14" s="11" t="s">
        <v>47</v>
      </c>
      <c r="G14" s="11">
        <v>2.564124</v>
      </c>
      <c r="H14" s="11">
        <v>2.564124</v>
      </c>
      <c r="I14" s="11"/>
      <c r="J14" s="11"/>
      <c r="K14" s="11"/>
      <c r="L14" s="11"/>
      <c r="M14" s="14"/>
      <c r="N14" s="11">
        <v>2023.12</v>
      </c>
      <c r="O14" s="9"/>
    </row>
    <row r="15" s="1" customFormat="1" ht="36" customHeight="1" spans="1:15">
      <c r="A15" s="9">
        <v>10</v>
      </c>
      <c r="B15" s="10" t="s">
        <v>25</v>
      </c>
      <c r="C15" s="11" t="s">
        <v>50</v>
      </c>
      <c r="D15" s="11" t="s">
        <v>51</v>
      </c>
      <c r="E15" s="11" t="s">
        <v>52</v>
      </c>
      <c r="F15" s="11" t="s">
        <v>53</v>
      </c>
      <c r="G15" s="11">
        <v>44.73</v>
      </c>
      <c r="H15" s="11">
        <v>44.73</v>
      </c>
      <c r="I15" s="11"/>
      <c r="J15" s="11"/>
      <c r="K15" s="11"/>
      <c r="L15" s="11" t="s">
        <v>54</v>
      </c>
      <c r="M15" s="14"/>
      <c r="N15" s="11">
        <v>2023.12</v>
      </c>
      <c r="O15" s="9"/>
    </row>
    <row r="16" s="1" customFormat="1" ht="36" customHeight="1" spans="1:15">
      <c r="A16" s="12"/>
      <c r="B16" s="12"/>
      <c r="C16" s="11"/>
      <c r="D16" s="11"/>
      <c r="E16" s="11"/>
      <c r="F16" s="11"/>
      <c r="G16" s="11">
        <f>SUM(G6:G15)</f>
        <v>219.921769</v>
      </c>
      <c r="H16" s="11">
        <f>SUM(H6:H15)</f>
        <v>179.054792</v>
      </c>
      <c r="I16" s="11">
        <f>SUM(I6:I15)</f>
        <v>34.916977</v>
      </c>
      <c r="J16" s="11">
        <f>SUM(J6:J15)</f>
        <v>5.95</v>
      </c>
      <c r="K16" s="11"/>
      <c r="L16" s="11"/>
      <c r="M16" s="14"/>
      <c r="N16" s="14"/>
      <c r="O16" s="9"/>
    </row>
  </sheetData>
  <mergeCells count="14">
    <mergeCell ref="A1:O1"/>
    <mergeCell ref="A2:O2"/>
    <mergeCell ref="A3:O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  <mergeCell ref="O4:O5"/>
  </mergeCells>
  <pageMargins left="0.357638888888889" right="0.160416666666667" top="0.605555555555556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2022-08-01T01:05:00Z</dcterms:created>
  <dcterms:modified xsi:type="dcterms:W3CDTF">2023-12-20T03:05:30Z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1AC38EAE0E474A7B8A3E31F7B102F226</vt:lpwstr>
  </property>
</Properties>
</file>