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年度计划" sheetId="6" r:id="rId1"/>
  </sheets>
  <definedNames>
    <definedName name="_xlnm._FilterDatabase" localSheetId="0" hidden="1">'2025年年度计划'!$A$1:$S$89</definedName>
    <definedName name="_xlnm.Print_Titles" localSheetId="0">'2025年年度计划'!$1:$4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<sst xmlns="http://schemas.openxmlformats.org/spreadsheetml/2006/main" count="994" uniqueCount="423">
  <si>
    <t>平陆县2025年度巩固拓展脱贫攻坚成果和乡村振兴项目年度计划表</t>
  </si>
  <si>
    <t>序号</t>
  </si>
  <si>
    <t>项目类型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</si>
  <si>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</si>
  <si>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</si>
  <si>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</si>
  <si>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</si>
  <si>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</si>
  <si>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</si>
  <si>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</si>
  <si>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建设内容及规划</t>
  </si>
  <si>
    <t>资金规划和筹备方式</t>
  </si>
  <si>
    <t>绩效目标</t>
  </si>
  <si>
    <t>联农带农机制</t>
  </si>
  <si>
    <t>备注</t>
  </si>
  <si>
    <t>项目
类型</t>
  </si>
  <si>
    <t>二级项目类型</t>
  </si>
  <si>
    <t>项目子类项目</t>
  </si>
  <si>
    <t>计划开工时间</t>
  </si>
  <si>
    <t>计划完工时间</t>
  </si>
  <si>
    <t>项目预算总投资(万元）</t>
  </si>
  <si>
    <t>其中</t>
  </si>
  <si>
    <t>财政资金（万元)</t>
  </si>
  <si>
    <t>其他资金（万元)</t>
  </si>
  <si>
    <t>乡村建设行动</t>
  </si>
  <si>
    <t>人居环境整治</t>
  </si>
  <si>
    <t>村容村貌提升</t>
  </si>
  <si>
    <t>圣人涧、张店镇、部管镇、杜马乡、张村5个乡镇</t>
  </si>
  <si>
    <t>东韩窑、南坡；西牛、岭桥、横尖、风口、陈张、古城、侯王；东祁、部管、郑沟；辛庄、杜村、贤良；南吴、马咀共17个行政村。</t>
  </si>
  <si>
    <t>平陆县2025年美丽乡村提档升级项目</t>
  </si>
  <si>
    <t>新建</t>
  </si>
  <si>
    <t>5个乡镇17个行政村</t>
  </si>
  <si>
    <t>平陆县林业局</t>
  </si>
  <si>
    <t>对5个乡镇17个行政村的进村主干道和空闲地，采用乔灌花草相互搭配的模式，达到改善人居环境的效果</t>
  </si>
  <si>
    <t>目标一：完成5个乡镇17个行政村的村容村貌提升任务；目标二：改善项目区人居环境，提高广大群众的幸福感；目标三：项目区周边群众通过参加劳动，从而获取劳务报酬</t>
  </si>
  <si>
    <t>洪池、常乐、杜马、部管、张店、圣人涧、三门、曹川8个乡镇</t>
  </si>
  <si>
    <t>岳村；上焦、顺头；贤良；郑沟、计都；张店、安沟、计王、盘南；向阳、郭原；曹川、寺头14个行政村</t>
  </si>
  <si>
    <t>平陆县2024年美丽乡村提档升级项目</t>
  </si>
  <si>
    <t>续建</t>
  </si>
  <si>
    <t>8个乡镇14个行政村</t>
  </si>
  <si>
    <t>对8个乡镇14个行政村的进村主干道和空闲地，采用乔灌花草相互搭配的模式，达到改善人居环境的效果</t>
  </si>
  <si>
    <t>目标一：完成8个乡镇14个行政村村容村貌提升任务；目标二：改善项目区人居环境，提高广大群众的幸福感；目标三：项目区周边群众通过参加劳动，从而获取劳务报酬</t>
  </si>
  <si>
    <t>产业发展</t>
  </si>
  <si>
    <t>新型集体经济</t>
  </si>
  <si>
    <t>全县</t>
  </si>
  <si>
    <t>农村经济事务中心</t>
  </si>
  <si>
    <t>13个村新型农村集体经济发展项目</t>
  </si>
  <si>
    <t>增加村集体经济收入</t>
  </si>
  <si>
    <t>可以辐射周边村庄，为农户提供就业岗位。</t>
  </si>
  <si>
    <t>产业服务支撑</t>
  </si>
  <si>
    <t>农业社会化服务</t>
  </si>
  <si>
    <t>典型合作社、典型家庭农场奖补资金</t>
  </si>
  <si>
    <t>用于购置农机具</t>
  </si>
  <si>
    <t>提高合作社成员增收</t>
  </si>
  <si>
    <t>充分调动新型农业经营主体带动脱贫户的积极性</t>
  </si>
  <si>
    <t>生产项目</t>
  </si>
  <si>
    <t>养殖业</t>
  </si>
  <si>
    <t>畜牧养殖奖补</t>
  </si>
  <si>
    <t>畜牧兽医发展中心</t>
  </si>
  <si>
    <t>畜牧养殖奖补、生猪标准化屠宰场、标准化宰牛场</t>
  </si>
  <si>
    <t>增加养殖户收入，带动农户收入</t>
  </si>
  <si>
    <t>带动当地农户就业，收购农户玉米</t>
  </si>
  <si>
    <t>就业项目</t>
  </si>
  <si>
    <t>务工补助</t>
  </si>
  <si>
    <t>劳务奖补</t>
  </si>
  <si>
    <t>稳岗补助、灵活就业务工奖补</t>
  </si>
  <si>
    <t>奖补</t>
  </si>
  <si>
    <t>平陆县人社局</t>
  </si>
  <si>
    <t>根据文件精神稳岗补贴1200元/人；灵活务工奖补补贴500元/人</t>
  </si>
  <si>
    <t>通过补贴增加收入</t>
  </si>
  <si>
    <t>公益性岗位</t>
  </si>
  <si>
    <t>平陆县森林管护补助资金</t>
  </si>
  <si>
    <t>通过管护，使全县森林、林地资源进行有效保护。领取管护劳务费，提高脱贫户收入。</t>
  </si>
  <si>
    <t>目标一：通过该项目的
实施，我县森林资源得到有效保护。目标二：通过该项目实施，管护员劳务费兑现，促进脱贫攻坚与乡村振兴的有效衔接。</t>
  </si>
  <si>
    <t>生产
项目</t>
  </si>
  <si>
    <t>种植业基地</t>
  </si>
  <si>
    <t xml:space="preserve">张店镇、张村镇、常乐镇、圣人涧镇 </t>
  </si>
  <si>
    <t>现代农业发展项目</t>
  </si>
  <si>
    <t>平陆县农业农村局</t>
  </si>
  <si>
    <t>对新建设施蔬菜进行补助，以张店镇，张村镇、常乐镇、圣人涧镇为重点，辐射带动全县发展设施蔬菜，补助面积230余亩。</t>
  </si>
  <si>
    <t>通过对新建设施蔬菜进行补助，辐射带动全县设施蔬菜发展壮大。</t>
  </si>
  <si>
    <t>鼓励农户积极新建设施蔬菜，通过种植蔬菜增加收入；鼓励农户到新建设施蔬菜经营主体参加务工，获取劳动报酬，增加收入。</t>
  </si>
  <si>
    <t>规模蔬菜种植奖补</t>
  </si>
  <si>
    <t>通过对新建规模蔬菜种植进行补助，辐射带动全县蔬菜发展壮大。</t>
  </si>
  <si>
    <t>鼓励农户积极种植蔬菜，通过种植蔬菜增加收入；鼓励农户到新建设施蔬菜经营主体参加务工，获取劳动报酬，增加收入。</t>
  </si>
  <si>
    <t>加工流通项目</t>
  </si>
  <si>
    <t xml:space="preserve">
农产品仓储保鲜冷链基础设施建设</t>
  </si>
  <si>
    <t>田间冷链仓储建设项目</t>
  </si>
  <si>
    <t>扶持建设冷链仓储设施3-4处</t>
  </si>
  <si>
    <t>方便果农、菜农等农户储存农副产品，通过错季节拉长销售期，提高收入</t>
  </si>
  <si>
    <t>通过项目实施，提高果农、菜农等农户生产积极性，促进新型经营主体壮大，辐射带动脱贫户或监测户增加收入</t>
  </si>
  <si>
    <t>农业产业规模化发展奖补项目</t>
  </si>
  <si>
    <t>对新新型经营主体新发展的规模化粮油菜进行奖补</t>
  </si>
  <si>
    <t>通过对新型经营主体新发展的规模化粮油菜进行奖补，提高农户种植积极性，确保稳粮保供，促进全县农业发展。</t>
  </si>
  <si>
    <t>鼓励新型经营主体，在能力范围内合理扩大规模，积极经营增加收入；鼓励农户到新型经营主体参加务工，获取劳动报酬，增加收入。</t>
  </si>
  <si>
    <t>科技服务</t>
  </si>
  <si>
    <t>名特优农产品及品牌培育项目</t>
  </si>
  <si>
    <t>相关经营主体</t>
  </si>
  <si>
    <t>支持种植合作社等经营主体开展“三品一标”及品牌培育</t>
  </si>
  <si>
    <t>提高本地农产品知名度</t>
  </si>
  <si>
    <t>产业配套</t>
  </si>
  <si>
    <t>小型农田水利设施
建设</t>
  </si>
  <si>
    <t>洪池镇</t>
  </si>
  <si>
    <t>西郑村</t>
  </si>
  <si>
    <t>灌溉管网提升项目</t>
  </si>
  <si>
    <t>改建</t>
  </si>
  <si>
    <t>西郑村灌溉管网改建1000米</t>
  </si>
  <si>
    <t>改善提升群众生产灌溉现状</t>
  </si>
  <si>
    <t>促进群众农业生产，提升群众收益</t>
  </si>
  <si>
    <t>高质量庭院经济</t>
  </si>
  <si>
    <t>庭院经济</t>
  </si>
  <si>
    <t>2025年庭院经济项目</t>
  </si>
  <si>
    <t>庭院经济项目</t>
  </si>
  <si>
    <t>受益户的满意度大于95%</t>
  </si>
  <si>
    <t>金融保险配套
项目</t>
  </si>
  <si>
    <t>小额贷款贴息</t>
  </si>
  <si>
    <t>农户贷款贴息</t>
  </si>
  <si>
    <t>受益户的满意度大于96%</t>
  </si>
  <si>
    <t>其他</t>
  </si>
  <si>
    <t>意外伤害险</t>
  </si>
  <si>
    <t>为脱贫户、监测户购买意外伤害保险</t>
  </si>
  <si>
    <t>铸造返贫防线</t>
  </si>
  <si>
    <t>房屋财产保险</t>
  </si>
  <si>
    <t>为脱贫户、监测户购买房屋财产保险</t>
  </si>
  <si>
    <t>巩固三保障成果</t>
  </si>
  <si>
    <t>教育</t>
  </si>
  <si>
    <t>享受“雨露计划”职业教育补助</t>
  </si>
  <si>
    <t>2023--2024雨露计划补助</t>
  </si>
  <si>
    <t>补助学生1000人，补助标准每人3000元</t>
  </si>
  <si>
    <t>减轻脱贫家庭教育支出</t>
  </si>
  <si>
    <t>大学新生资助</t>
  </si>
  <si>
    <t>脱贫家庭本科大学新生资助</t>
  </si>
  <si>
    <t>预计为100户脱贫家庭本科大学新生资助</t>
  </si>
  <si>
    <t>交通费补助</t>
  </si>
  <si>
    <t>一次性交通补贴</t>
  </si>
  <si>
    <t>为脱贫户、监测户县外交通补贴2024年</t>
  </si>
  <si>
    <t>对脱贫劳动力外出务工进行补贴，减少务工成本，增加务工收入。</t>
  </si>
  <si>
    <t>就业</t>
  </si>
  <si>
    <t>技能培训</t>
  </si>
  <si>
    <t>乡村振兴致富带头人培训</t>
  </si>
  <si>
    <t>乡村振兴致富带头人培训400人</t>
  </si>
  <si>
    <t>提高农户技术能力</t>
  </si>
  <si>
    <t>公益岗补助</t>
  </si>
  <si>
    <t>455人公益岗补助</t>
  </si>
  <si>
    <t>提高脱贫户、监测户群众收入</t>
  </si>
  <si>
    <t>公益岗保险</t>
  </si>
  <si>
    <t>455人公益岗保险</t>
  </si>
  <si>
    <t>返贫险</t>
  </si>
  <si>
    <t>为脱贫户、监测户购买返贫险</t>
  </si>
  <si>
    <t>农村社会化服务</t>
  </si>
  <si>
    <t>农机具奖励项目</t>
  </si>
  <si>
    <t>2025.10</t>
  </si>
  <si>
    <t>平陆县现代农业发展中心</t>
  </si>
  <si>
    <t>购置拖拉机及配套农机具</t>
  </si>
  <si>
    <t>增加集体经济收入和群众收入</t>
  </si>
  <si>
    <t>增加收入</t>
  </si>
  <si>
    <t>平陆县2025年果业产业奖补资金</t>
  </si>
  <si>
    <t>平陆县</t>
  </si>
  <si>
    <t>平陆县果业发展中心</t>
  </si>
  <si>
    <t xml:space="preserve">    引导、支持各类生产经营主体对中低产果园进行改造提升，因地制宜开展老旧果园间伐、品种改优、土壤改良、基础设施改造等工作，推动中低产园向高产高效园转变。</t>
  </si>
  <si>
    <t>通过对中低产果园的改造提升，直接带动100户以上农户增收。</t>
  </si>
  <si>
    <t>改造过程中，产生大量用工需求，增加周边群众务工收入；改造完成后，果园效益提升，直接带动100户以上农户增收。</t>
  </si>
  <si>
    <t>引导、支持新型果业经营主体按照“三新”现代果园建设理念，打造一批品种新优、基础设施完善、管理科学、抗逆性强的现代果业示范基地，发挥辐射带动作用，引领当地及周边区域农户践行现代果业发展理念，推动果业高质量发展。</t>
  </si>
  <si>
    <t>建设一批具有引领作用的“三新”现代果园，经营主体受益的同时，也带动周边群众增收、产业增效。</t>
  </si>
  <si>
    <t>打造“三新”现代果园过程中，产生大量用工需求，增加周边群众务工收入；改造完成后，“三新”果园每年将产生大量用工需求，直接带动140户以上农户增收。</t>
  </si>
  <si>
    <t xml:space="preserve">    引导、支持各类生产经营主积极开展设施果业建工作，重点配齐棚架、避雨棚、防雹网、水肥一体化等设施，通过示范带动，推动全县果业现代化转型。</t>
  </si>
  <si>
    <t xml:space="preserve">    通过设施果业建设，提高果园对恶劣天气的抗性，实现50户以上农户节本增效。同时，带动周边群众就近就便就业、灵活务工，多元增收。</t>
  </si>
  <si>
    <t xml:space="preserve">    直接带动50户农户增收；果园用工带动周边农户务工增收。</t>
  </si>
  <si>
    <t xml:space="preserve">    引导、支持各类生产经营主体对果园进行优质化、宜机化、省工化、设施化等现代化改造，推动果园标准化生产，实现提质增效。</t>
  </si>
  <si>
    <t xml:space="preserve">    通过设标准化果园建设，提高新技术、新设施覆盖面，提高产业发展质效。</t>
  </si>
  <si>
    <t xml:space="preserve">   直接带动50户农户增收；果园用工带动周边农户务工增收。</t>
  </si>
  <si>
    <t>平陆县2025年果业发展专项资金</t>
  </si>
  <si>
    <t>开展中低产园改造、标准化示范园（区）建设；开展新品种、新技术、新模式示范应用推广，现代果业技术、装备示范应用推广；开展技术培训、现场示范、外出观摩学习；开展各类宣传推介，打造本土果业品牌，挖掘果品文化，组织或参加各类展示展销博览会；加强与科研院所、高校广泛交流合作，强化科技支撑；加强技术人才队伍建设；培育壮大龙头企业、合作社、家庭农场等新型农业经营主体及社会化服务组织，全面提升果品产后处理及精深加工能力。</t>
  </si>
  <si>
    <t>进一步优化果业产业结构、提高新品种、新技术、新模式覆盖范围，为乡村增绿，为产业增效，推动实现乡村宜居宜业、果业高质高效、果农富裕富足</t>
  </si>
  <si>
    <t>提高产业发展质效，提高果农管理水平，提升品牌价值，使产业发展成果惠及更多群众。</t>
  </si>
  <si>
    <t>特色产业保险保费
补助</t>
  </si>
  <si>
    <t>平陆县2025年特色农业保险保费</t>
  </si>
  <si>
    <t>继续实施政策性农业（果业）保险奖补政策</t>
  </si>
  <si>
    <t>通过实施果业保险奖补政策，降低果农经济负担，分散产业生产经营风险，防范果农因灾致贫、返贫</t>
  </si>
  <si>
    <t>分散产业发展风险，降低生产经营成本</t>
  </si>
  <si>
    <t>农村基础设施</t>
  </si>
  <si>
    <t>农村供水保障</t>
  </si>
  <si>
    <t>平陆县（千人以上）农村供水水质提升行动</t>
  </si>
  <si>
    <t>平陆县水利局</t>
  </si>
  <si>
    <t>全县千人以上工程安装消毒设施</t>
  </si>
  <si>
    <t>饮水保障水平进一步得到巩固提升，水质得到进一步保障，提高群众幸福感</t>
  </si>
  <si>
    <t>西张村
西郑村</t>
  </si>
  <si>
    <t>洪池镇西张村、西郑村供水保障工程</t>
  </si>
  <si>
    <t>西张村、西郑村</t>
  </si>
  <si>
    <t>更换输水主管道1700米，移动输水2寸钢管900米</t>
  </si>
  <si>
    <t>1014人的吃水问题得到进一步巩固提升</t>
  </si>
  <si>
    <t>曹川镇</t>
  </si>
  <si>
    <t>太寨村</t>
  </si>
  <si>
    <t>曹川镇太寨村供水保障工程</t>
  </si>
  <si>
    <t>铺设供水主管道8000米</t>
  </si>
  <si>
    <t>饮水保障水平进一步得到巩固提升，提高群众幸福感</t>
  </si>
  <si>
    <t>张店镇</t>
  </si>
  <si>
    <t>西牛村、陈张村</t>
  </si>
  <si>
    <t>西牛村、陈张村供水保障工程</t>
  </si>
  <si>
    <t>管网改造、新建表房、水表安装</t>
  </si>
  <si>
    <t>常乐镇</t>
  </si>
  <si>
    <t>王村</t>
  </si>
  <si>
    <t>王村（三、五组）供水保障工程</t>
  </si>
  <si>
    <t>上苏村（王村）</t>
  </si>
  <si>
    <t>新建水池、管网改造、水表安装</t>
  </si>
  <si>
    <t>提高580人供水保障水平</t>
  </si>
  <si>
    <t>杜马乡</t>
  </si>
  <si>
    <t>东车村</t>
  </si>
  <si>
    <t>杜马乡东车村供水保障工程</t>
  </si>
  <si>
    <t>水源坝清淤，加高，更换4寸供水主管道6.5公里，新建500方蓄水池一座</t>
  </si>
  <si>
    <t>饮水保障水平进一步得到巩固提升，提高群众幸福感。</t>
  </si>
  <si>
    <t>部官镇</t>
  </si>
  <si>
    <t>郑沟村</t>
  </si>
  <si>
    <t>部官镇郑沟村（贾坡、良庄）供水保障工程</t>
  </si>
  <si>
    <t>西祁至移民新村村口，更换2400米4寸主管，贾坡新建蓄水池一座，良庄村更换2000米主管</t>
  </si>
  <si>
    <t>张村镇</t>
  </si>
  <si>
    <t>辛店村</t>
  </si>
  <si>
    <t>张村镇新店村供水保障工程</t>
  </si>
  <si>
    <t>整村改造</t>
  </si>
  <si>
    <t>曹河</t>
  </si>
  <si>
    <t>曹河山洪沟防洪治理治理项目</t>
  </si>
  <si>
    <t>下涧村、曹河村</t>
  </si>
  <si>
    <t>山洪沟治理长2.4km，其中:疏浚整治沟道2.4km;新建堤防2.4km;河道弯段防护0.55km。</t>
  </si>
  <si>
    <t>保障该段河道排洪顺畅</t>
  </si>
  <si>
    <t>三门镇</t>
  </si>
  <si>
    <t>徐滹沱村</t>
  </si>
  <si>
    <t>三门镇徐滹沱村（寨后片区）供水保障工程</t>
  </si>
  <si>
    <t>寨后村</t>
  </si>
  <si>
    <t>更换寨后村水源，新铺设PE100级de63（1.0Mpa）管道235m，新铺设DN50(壁厚4mm)管道6472m，</t>
  </si>
  <si>
    <t>解决三门镇徐滹沱村寨后片区，542人的用水安全问题</t>
  </si>
  <si>
    <t>农村供水保障设施
建设</t>
  </si>
  <si>
    <t>上村</t>
  </si>
  <si>
    <t>上村鸡湾电灌站项目</t>
  </si>
  <si>
    <t xml:space="preserve">新建 </t>
  </si>
  <si>
    <t>杜马乡人民政府</t>
  </si>
  <si>
    <t>新建提水竖井一座，对变压器进行迁移，购安200QJ50-156/12型潜水泵1台，1×25mm2电缆450m,THK-J2-55/1型自耦降压柜1台，自动上水设备1套，DN100钢管1200m,修建镇墩4座，安装其他管道附属设施。</t>
  </si>
  <si>
    <t>改善群众生产生活</t>
  </si>
  <si>
    <t>市场建设和农村
物流</t>
  </si>
  <si>
    <t>贤良村</t>
  </si>
  <si>
    <t>贤良村桃果分拣中心项目</t>
  </si>
  <si>
    <t>硬化场地5亩，新建300平方米分拣棚及配套</t>
  </si>
  <si>
    <t>方便群众生产生活</t>
  </si>
  <si>
    <t>以分拣中心为依托，组建以桃果为主的农副产品物流配送中心，组织“农超对接”、“农贸对接”，为本村果农产品销售提供便利的场所，扩大农副产品外销规模</t>
  </si>
  <si>
    <t>太阳渡村</t>
  </si>
  <si>
    <t>太阳渡村芍药分拣中心及配套设施项目</t>
  </si>
  <si>
    <t>张村镇人民政府</t>
  </si>
  <si>
    <t>芍药分拣点、晾晒场及配套设施建设</t>
  </si>
  <si>
    <t>提升太阳渡村整体形象，持续改善村容村貌；带动村内脱贫人口和一般农户的家庭收入；增加村集体收入。</t>
  </si>
  <si>
    <t>由平陆县永兴种养专业合作社进行管理经营，为太阳渡村90多户芍药种植户，180余亩芍药基地产品的分拣、晾晒及销售提供便利，每年为集体经济增收5000元</t>
  </si>
  <si>
    <t>关家窝村</t>
  </si>
  <si>
    <t>关家窝村农副产品分拣中心建设项目</t>
  </si>
  <si>
    <t>新建围墙、场地硬化修建排水渠</t>
  </si>
  <si>
    <t>改善农村公共基础设施建设，持续改善村容村貌；促进农民增收，提高农民生活水平。</t>
  </si>
  <si>
    <t>为关家窝400亩果桃、50亩蔬菜的销售提供便利</t>
  </si>
  <si>
    <t>南吴村</t>
  </si>
  <si>
    <t>南吴村小杂粮加工厂水毁修缮项目</t>
  </si>
  <si>
    <t>修缮</t>
  </si>
  <si>
    <t>搭建彩钢棚800平方 、硬化场地850平方</t>
  </si>
  <si>
    <t>改善产业发展现状，带动农户增收。</t>
  </si>
  <si>
    <t>通过收购农户小杂粮，惠及周边120余户，户均增收2000元左右</t>
  </si>
  <si>
    <t>太阳渡温室育苗大棚水毁修缮项目</t>
  </si>
  <si>
    <t>太阳渡</t>
  </si>
  <si>
    <t>修缮育苗棚1座</t>
  </si>
  <si>
    <t>提供30个就业岗位，让农户实现家门口就业</t>
  </si>
  <si>
    <t>农村道路建设</t>
  </si>
  <si>
    <t xml:space="preserve">三门镇徐滹沱村产业发展道路项目
</t>
  </si>
  <si>
    <t>三门镇人民政府</t>
  </si>
  <si>
    <t>新修水泥道路3公里，宽3米，厚16厘米；50cm*60cm混凝土挡墙1000m，道路两边设立路崖</t>
  </si>
  <si>
    <t>项目实施后方便村民出行，解决农产品运输难问题。</t>
  </si>
  <si>
    <t>郭原村</t>
  </si>
  <si>
    <t>三门镇郭原村
姚川路建设项目</t>
  </si>
  <si>
    <t>硬化4.5m宽，道路长2800m。</t>
  </si>
  <si>
    <t>项目实施后方便群众日常出行，解决群众生产生活交通不便的问题。</t>
  </si>
  <si>
    <t>三门村</t>
  </si>
  <si>
    <t>三门镇三门村护坡塌陷修建项目</t>
  </si>
  <si>
    <t>新修护坡①长28米，高6米；新修护坡②长25m，高4.5m。</t>
  </si>
  <si>
    <t>项目实施后，保障群众住房、通行安全，解决群众生产生活交通不便的问题。</t>
  </si>
  <si>
    <t>北马村</t>
  </si>
  <si>
    <t>北马村北坡桥修缮</t>
  </si>
  <si>
    <t>洪池镇人民政府</t>
  </si>
  <si>
    <t>修缮北马村北坡至西郑村的联村桥</t>
  </si>
  <si>
    <t>提升乡村建设水平，
补齐基础设施建设短板</t>
  </si>
  <si>
    <t>联村桥的修建能够显著提升农村的交通条件，使农产品能够更加便捷地运往市场，降低运输成本和时间成本</t>
  </si>
  <si>
    <t>配套设施项目</t>
  </si>
  <si>
    <t>西张村</t>
  </si>
  <si>
    <t>洪池镇西张村农田水利建设项目</t>
  </si>
  <si>
    <t>40#U型水渠4040米，30公分管道300米</t>
  </si>
  <si>
    <t>农业生产提质增效让土壤湿度适宜，利于农作物根系发育，促使作物产量提高，品质优化，减少因旱涝不均导致的减产、绝收风险，还能节约水电成本，提升农业生产效益。受益群众650人。</t>
  </si>
  <si>
    <t>横涧村</t>
  </si>
  <si>
    <t>横涧村村组巷道改造提升项目</t>
  </si>
  <si>
    <t>张店镇人民政府</t>
  </si>
  <si>
    <t>四组道路沥青铺设长2706.6米，总面积13851.3平米，20cm 厚c25砼路肩4916米</t>
  </si>
  <si>
    <t>让村民出行更加便利，改善道路交通安全性。</t>
  </si>
  <si>
    <t>改善群众出行、条件，提高幸福指数</t>
  </si>
  <si>
    <t>风口村</t>
  </si>
  <si>
    <t>张店镇风口村有机旱作农业项目</t>
  </si>
  <si>
    <t>培育优良品种，配套灌溉管网等</t>
  </si>
  <si>
    <t>创造了就业机会，壮大村集体经济。</t>
  </si>
  <si>
    <t>提供就业机会，增加收入</t>
  </si>
  <si>
    <t>侯王村</t>
  </si>
  <si>
    <t>沟渠头道路提升改造</t>
  </si>
  <si>
    <t>沟渠头村容村貌提升，巷道硬化</t>
  </si>
  <si>
    <t>古城村</t>
  </si>
  <si>
    <t>古城村分拣包装中心</t>
  </si>
  <si>
    <t>厂房建设、硬化</t>
  </si>
  <si>
    <t>创造就业机会，提高收入</t>
  </si>
  <si>
    <t>张店村</t>
  </si>
  <si>
    <t>张店村土地托管服务项目——粮食分拣车间</t>
  </si>
  <si>
    <t>新建一座2800平方米粮食分拣车间、场地硬化</t>
  </si>
  <si>
    <t>车村</t>
  </si>
  <si>
    <t>常乐镇车村西梅基地配套设施建设项目</t>
  </si>
  <si>
    <t>常乐镇人民政府</t>
  </si>
  <si>
    <t>新建1500㎡仓库、晾晒棚、晾晒场地等</t>
  </si>
  <si>
    <t xml:space="preserve">    能解决存储不便的问题，同时为农户提供极大的便利条件，有效提升车村西梅的品质，其经济效益十分明显。增加了人民的获得感，对当地的经济发展、脱贫致富具有重要的现实意义。</t>
  </si>
  <si>
    <t>项目建成后每年给村集体缴纳费用，优先聘请常乐镇车村农户负责西梅种植、施肥、收割工作，在满足本村群众劳动力使用的基础上，辐射周边种植户。年度承包金按照集体收益85%（包含产业发展资金15%），困难帮扶15%的比例提取使用。</t>
  </si>
  <si>
    <t>圪塔村</t>
  </si>
  <si>
    <t>圪塔村主干道路铺设柏油路及排水渠改造</t>
  </si>
  <si>
    <t>村中主干道路宽5米，长600米，需铺柏油路面，巷道需修硬化，路面宽3米，总长1500米，排水渠改造等</t>
  </si>
  <si>
    <t xml:space="preserve">    加快当地的农业基础设施建设，方便群众出行和农作物耕种及农产品运输，同时降低运输成本，缩短运输时间，促进当地农业经济发展</t>
  </si>
  <si>
    <t>石里坡村</t>
  </si>
  <si>
    <t>常乐镇石坡里村管网改造及安装智能水表工程</t>
  </si>
  <si>
    <t>安装供水主管180m，供水支管1580m，新建闸阀井3座，水表井20座等</t>
  </si>
  <si>
    <t xml:space="preserve">    彻底解决饮水安全问题</t>
  </si>
  <si>
    <t>葛赵村</t>
  </si>
  <si>
    <t>常乐镇葛赵村管网改造及安装智能水表工程</t>
  </si>
  <si>
    <t>安装供水主管1550m，进户管道6107m，新建集中表房5座等</t>
  </si>
  <si>
    <t>上坪村</t>
  </si>
  <si>
    <t>曹川镇上坪村烟叶生产基地灌溉配套项目</t>
  </si>
  <si>
    <t>曹川镇人民政府</t>
  </si>
  <si>
    <t>建设1500立方调节水池1座，铺设管道1800米，其中：6寸黑PE塑料管1400米，4寸钢管160米，4寸黑PE塑料管240米，配套建2.5*2.5分水闸阀2个</t>
  </si>
  <si>
    <t>改善烟叶基地灌溉条件，增加烟叶产量，进一步提高村集体经济收入</t>
  </si>
  <si>
    <t>施肥、收获等环节优先吸纳村监测户、脱贫户劳动力务工就业，增加其务工收入</t>
  </si>
  <si>
    <t>刘岭村</t>
  </si>
  <si>
    <t>曹川镇刘岭村节水灌溉项目</t>
  </si>
  <si>
    <t>利用烟站原有4个蓄水池进行改建，建设管道灌溉15000米，建设节水喷灌设施45800米</t>
  </si>
  <si>
    <t>改善农业生产条件，增加农业生产收入</t>
  </si>
  <si>
    <t>便于周边群众灌溉，对农作物增产有重大作用，进一步增加群众收入</t>
  </si>
  <si>
    <t>阳朝村</t>
  </si>
  <si>
    <t>果桃分拣中心、晾晒场及配套设施建设项目</t>
  </si>
  <si>
    <t>部官镇人民政府</t>
  </si>
  <si>
    <t>新建分拣中心一座及基础设施配套</t>
  </si>
  <si>
    <t>集体经济增收、群众受益。方便农户生产生活。</t>
  </si>
  <si>
    <t>一是方便农户生产。为果桃分拣、粮食晾晒提供场地。二是为村集体、农户增收。预计提供就业岗位2个，并在果品成熟时，为农户提供交易场所。项目建成后，将以承包的方式为村集体支付租金。三是完善基础设施建设水平。提高农户生活水平。</t>
  </si>
  <si>
    <t>部官镇阳朝村农村道路建设项目</t>
  </si>
  <si>
    <t>道路总长2200米，其中3米宽道路1000米，3.5米宽道路1200米</t>
  </si>
  <si>
    <t>完善基础设施建设，提高农户生产生活质量。</t>
  </si>
  <si>
    <t>农村公共服务</t>
  </si>
  <si>
    <t>农村污水治理</t>
  </si>
  <si>
    <t>圣人涧镇</t>
  </si>
  <si>
    <t>河阳小区易地搬迁安置点</t>
  </si>
  <si>
    <t>河阳小区2号楼地面下陷及其他漏水处理项目</t>
  </si>
  <si>
    <t>集体</t>
  </si>
  <si>
    <t>河阳小区</t>
  </si>
  <si>
    <t>圣人涧镇人民政府</t>
  </si>
  <si>
    <t>地面下陷及建筑修缮，雨水、污水管道改造</t>
  </si>
  <si>
    <t>保障群众住房安全，改善居民生产生活条件</t>
  </si>
  <si>
    <t>农村供水保障设施建设</t>
  </si>
  <si>
    <t>冯卓村</t>
  </si>
  <si>
    <t>冯卓村七组窑巴山沟底人畜吃水坝面坍需修复项目</t>
  </si>
  <si>
    <t>坝面修缮，长20米，坝高5米，坝顶宽3米。</t>
  </si>
  <si>
    <t>保障冯卓村七组及周围134户248人和牲畜饮水安全</t>
  </si>
  <si>
    <t>南村</t>
  </si>
  <si>
    <t>南村分拣中心</t>
  </si>
  <si>
    <t>分拣中心建设</t>
  </si>
  <si>
    <t>改善群众生产生活条件</t>
  </si>
  <si>
    <t>节约群众的生产成本，同时方便群众生产</t>
  </si>
  <si>
    <t>晴岚</t>
  </si>
  <si>
    <t>晴岚村晾晒场及配套项目</t>
  </si>
  <si>
    <t>晴岚村</t>
  </si>
  <si>
    <t>新建2600余㎡晾晒场，及配套设施等</t>
  </si>
  <si>
    <t>解决晴岚村粮食晾晒难的问题，方便村民晾晒作物，改善生产条件</t>
  </si>
  <si>
    <t>免费提供给村内农户使用，便利群众生产生活，解决了收粮季节粮食晾晒难的问题</t>
  </si>
  <si>
    <t>西延村</t>
  </si>
  <si>
    <t>高家滩至西延道路建设项目</t>
  </si>
  <si>
    <t>4.9公里长、3.5米宽、混凝土路面</t>
  </si>
  <si>
    <t>该道路建成后，可改善西延村群众生产和生活条件，方便全村535户1447人出行，同时能够提升人居环境</t>
  </si>
  <si>
    <t>东延村</t>
  </si>
  <si>
    <t>东延村七、八、九组道路塌陷修复项目</t>
  </si>
  <si>
    <t>七组、八组、九组道路及村庄巷道硬化2400余平方米</t>
  </si>
  <si>
    <t>该项目实施后，能够极大的改善了东延村道路状况，便利全村789户2051人出行和生产</t>
  </si>
  <si>
    <t>西韩窑村</t>
  </si>
  <si>
    <t>东韩窑、西韩窑村道路硬化</t>
  </si>
  <si>
    <t>西韩窑村硬化道路1.8公里</t>
  </si>
  <si>
    <t>该项目实施后，可改变全县交通格局，极大缓解下班高峰时期拥堵问题，同时方便西韩窑群众出入</t>
  </si>
  <si>
    <t>西韩窑村晾晒场及配套设施建设项目</t>
  </si>
  <si>
    <t>西韩窑建设晾晒场及配套设施等</t>
  </si>
  <si>
    <t>该项目实施后，可方便群众晾晒粮食，提高群众生产效率</t>
  </si>
  <si>
    <t>侯王村万亩鲜桃基地分拣中心</t>
  </si>
  <si>
    <t>新建2000平米仙桃基地中心一座</t>
  </si>
  <si>
    <t>解决鲜桃销售问题，提高桃农收入</t>
  </si>
  <si>
    <t>提供销售渠道和场地，增加收入</t>
  </si>
  <si>
    <t>侯王村万亩鲜桃基地道路提升改造项目</t>
  </si>
  <si>
    <t>长5000米,宽3米道路硬化</t>
  </si>
  <si>
    <t>提升基础设施建设，为产业发展奠定基础。</t>
  </si>
  <si>
    <t>为群众提供采摘、运输、场地，增加收入</t>
  </si>
  <si>
    <t>风口村贝贝南瓜基地配套道路建设</t>
  </si>
  <si>
    <t>道路建设1500米</t>
  </si>
  <si>
    <t>改善生产生活条件，带动产业发展</t>
  </si>
  <si>
    <t>风口村村主巷道提升改造项目</t>
  </si>
  <si>
    <t>长3000米，宽6米道路硬化</t>
  </si>
  <si>
    <t>方便村民出行，改善道路交通安全及生产生活条件。</t>
  </si>
  <si>
    <t>改善生产生活条件，提高幸福度</t>
  </si>
  <si>
    <t>张店镇横涧村仓储项目</t>
  </si>
  <si>
    <t>仓储及配套设施建设</t>
  </si>
  <si>
    <t>创造就业机会，促进并带动产业发展</t>
  </si>
  <si>
    <t>创造就业机会，提高群众收入</t>
  </si>
  <si>
    <t>张店镇风口村仓储项目</t>
  </si>
  <si>
    <t>部官镇仓储项目</t>
  </si>
  <si>
    <t>一是方便农户生产。为果桃分拣、粮食晾晒提供场地。二是为村集体、农户增收。预计提供就业岗位1个，并在果品成熟时，为农户提供交易场所。项目建成后，将以承包的方式为村集体支付租金。三是完善基础设施建设水平。提高农户生活水平。</t>
  </si>
  <si>
    <t>三门镇徐滹沱村晾晒场项目</t>
  </si>
  <si>
    <t>晾晒场硬化2500㎡
及配套设施</t>
  </si>
  <si>
    <t>项目实施后，方便村民晾晒晾晒粮食、经济作物，助力群众增产增收，解决村民安全、环境治理、社会和谐、村民增产增收等问题。</t>
  </si>
  <si>
    <t>张店镇风口村交易中心</t>
  </si>
  <si>
    <t>交易中心及配套设施建设</t>
  </si>
  <si>
    <t>创造就业机会，促进产业发展，增加村民收入</t>
  </si>
  <si>
    <t>张村镇关家窝村晾晒场建设</t>
  </si>
  <si>
    <t>晾晒场及配套设施建设</t>
  </si>
  <si>
    <t>为关家窝村农作物的晾晒及销售提供便利</t>
  </si>
  <si>
    <t>三湾村</t>
  </si>
  <si>
    <t>张村镇三湾村交易中心</t>
  </si>
  <si>
    <t>改善三湾村人居环境现状，持续打造沿黄旅游公路展销广场；提高三湾村对游客的吸引力，带动村内脱贫人口和一般农户的家庭收入。</t>
  </si>
  <si>
    <t>为三湾村的农作物及牛羊肉的销售提供便利</t>
  </si>
  <si>
    <t>合计：84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</si>
</sst>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9"/>
  <sheetViews>
    <sheetView tabSelected="1" topLeftCell="A46" workbookViewId="0">
      <selection activeCell="M80" sqref="M80"/>
    </sheetView>
  </sheetViews>
  <sheetFormatPr defaultColWidth="9" defaultRowHeight="13.5"/>
  <cols>
    <col min="1" max="1" width="4.125" style="2" customWidth="1"/>
    <col min="2" max="2" width="7.625" style="2" customWidth="1"/>
    <col min="3" max="4" width="8.625" style="2" customWidth="1"/>
    <col min="5" max="5" width="11.0833333333333" style="2" customWidth="1"/>
    <col min="6" max="6" width="14.0916666666667" style="2" customWidth="1"/>
    <col min="7" max="7" width="16.2666666666667" style="2" customWidth="1"/>
    <col min="8" max="8" width="5.8" style="2" customWidth="1"/>
    <col min="9" max="9" width="9" style="2"/>
    <col min="10" max="10" width="8.85833333333333" style="2" customWidth="1"/>
    <col min="11" max="11" width="9.03333333333333" style="2" customWidth="1"/>
    <col min="12" max="12" width="8.875" style="2" customWidth="1"/>
    <col min="13" max="13" width="24.1583333333333" style="2" customWidth="1"/>
    <col min="14" max="14" width="12" style="2" customWidth="1"/>
    <col min="15" max="15" width="14.75" style="2" customWidth="1"/>
    <col min="16" max="16" width="7.625" style="2" customWidth="1"/>
    <col min="17" max="17" width="17.5" style="2" customWidth="1"/>
    <col min="18" max="18" width="13.125" style="2" customWidth="1"/>
    <col min="19" max="19" width="5.75" style="2" customWidth="1"/>
    <col min="20" max="16384" width="9" style="2"/>
  </cols>
  <sheetData>
    <row r="1" ht="39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6" customHeight="1" spans="1:19">
      <c r="A2" s="4" t="s">
        <v>1</v>
      </c>
      <c r="B2" s="4" t="s">
        <v>2</v>
      </c>
      <c r="C2" s="4"/>
      <c r="D2" s="4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/>
      <c r="L2" s="4" t="s">
        <v>9</v>
      </c>
      <c r="M2" s="4" t="s">
        <v>10</v>
      </c>
      <c r="N2" s="4" t="s">
        <v>11</v>
      </c>
      <c r="O2" s="4"/>
      <c r="P2" s="4"/>
      <c r="Q2" s="4" t="s">
        <v>12</v>
      </c>
      <c r="R2" s="4" t="s">
        <v>13</v>
      </c>
      <c r="S2" s="4" t="s">
        <v>14</v>
      </c>
    </row>
    <row r="3" ht="15" customHeight="1" spans="1:19">
      <c r="A3" s="4"/>
      <c r="B3" s="4" t="s">
        <v>15</v>
      </c>
      <c r="C3" s="4" t="s">
        <v>16</v>
      </c>
      <c r="D3" s="4" t="s">
        <v>17</v>
      </c>
      <c r="E3" s="4"/>
      <c r="F3" s="4"/>
      <c r="G3" s="4"/>
      <c r="H3" s="4"/>
      <c r="I3" s="4"/>
      <c r="J3" s="4" t="s">
        <v>18</v>
      </c>
      <c r="K3" s="4" t="s">
        <v>19</v>
      </c>
      <c r="L3" s="4"/>
      <c r="M3" s="4"/>
      <c r="N3" s="4" t="s">
        <v>20</v>
      </c>
      <c r="O3" s="4" t="s">
        <v>21</v>
      </c>
      <c r="P3" s="4"/>
      <c r="Q3" s="4"/>
      <c r="R3" s="4"/>
      <c r="S3" s="4"/>
    </row>
    <row r="4" ht="29" customHeight="1" spans="1:1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22</v>
      </c>
      <c r="P4" s="4" t="s">
        <v>23</v>
      </c>
      <c r="Q4" s="4"/>
      <c r="R4" s="4"/>
      <c r="S4" s="4"/>
    </row>
    <row r="5" ht="111" customHeight="1" spans="1:19">
      <c r="A5" s="5">
        <v>1</v>
      </c>
      <c r="B5" s="6" t="s">
        <v>24</v>
      </c>
      <c r="C5" s="6" t="s">
        <v>25</v>
      </c>
      <c r="D5" s="6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>
        <v>2025.01</v>
      </c>
      <c r="K5" s="7">
        <v>2025.11</v>
      </c>
      <c r="L5" s="7" t="s">
        <v>32</v>
      </c>
      <c r="M5" s="7" t="s">
        <v>33</v>
      </c>
      <c r="N5" s="7">
        <v>190</v>
      </c>
      <c r="O5" s="7">
        <v>190</v>
      </c>
      <c r="P5" s="7"/>
      <c r="Q5" s="13" t="s">
        <v>34</v>
      </c>
      <c r="R5" s="6"/>
      <c r="S5" s="15"/>
    </row>
    <row r="6" ht="102" customHeight="1" spans="1:19">
      <c r="A6" s="5">
        <v>2</v>
      </c>
      <c r="B6" s="6" t="s">
        <v>24</v>
      </c>
      <c r="C6" s="6" t="s">
        <v>25</v>
      </c>
      <c r="D6" s="6" t="s">
        <v>26</v>
      </c>
      <c r="E6" s="7" t="s">
        <v>35</v>
      </c>
      <c r="F6" s="7" t="s">
        <v>36</v>
      </c>
      <c r="G6" s="7" t="s">
        <v>37</v>
      </c>
      <c r="H6" s="7" t="s">
        <v>38</v>
      </c>
      <c r="I6" s="7" t="s">
        <v>39</v>
      </c>
      <c r="J6" s="7">
        <v>2025.05</v>
      </c>
      <c r="K6" s="7">
        <v>2025.11</v>
      </c>
      <c r="L6" s="7" t="s">
        <v>32</v>
      </c>
      <c r="M6" s="7" t="s">
        <v>40</v>
      </c>
      <c r="N6" s="7">
        <v>79.75</v>
      </c>
      <c r="O6" s="7">
        <v>79.75</v>
      </c>
      <c r="P6" s="7"/>
      <c r="Q6" s="13" t="s">
        <v>41</v>
      </c>
      <c r="R6" s="6"/>
      <c r="S6" s="15"/>
    </row>
    <row r="7" ht="51" customHeight="1" spans="1:19">
      <c r="A7" s="5">
        <v>3</v>
      </c>
      <c r="B7" s="6" t="s">
        <v>42</v>
      </c>
      <c r="C7" s="6" t="s">
        <v>43</v>
      </c>
      <c r="D7" s="6" t="s">
        <v>43</v>
      </c>
      <c r="E7" s="7" t="s">
        <v>44</v>
      </c>
      <c r="F7" s="7" t="s">
        <v>44</v>
      </c>
      <c r="G7" s="6" t="s">
        <v>43</v>
      </c>
      <c r="H7" s="7" t="s">
        <v>30</v>
      </c>
      <c r="I7" s="7" t="s">
        <v>44</v>
      </c>
      <c r="J7" s="7">
        <v>2025.03</v>
      </c>
      <c r="K7" s="7">
        <v>2025.11</v>
      </c>
      <c r="L7" s="7" t="s">
        <v>45</v>
      </c>
      <c r="M7" s="7" t="s">
        <v>46</v>
      </c>
      <c r="N7" s="7">
        <v>910</v>
      </c>
      <c r="O7" s="7">
        <v>910</v>
      </c>
      <c r="P7" s="7"/>
      <c r="Q7" s="9" t="s">
        <v>47</v>
      </c>
      <c r="R7" s="9" t="s">
        <v>48</v>
      </c>
      <c r="S7" s="4"/>
    </row>
    <row r="8" ht="51" customHeight="1" spans="1:19">
      <c r="A8" s="5">
        <v>4</v>
      </c>
      <c r="B8" s="6" t="s">
        <v>42</v>
      </c>
      <c r="C8" s="8" t="s">
        <v>49</v>
      </c>
      <c r="D8" s="8" t="s">
        <v>50</v>
      </c>
      <c r="E8" s="7" t="s">
        <v>44</v>
      </c>
      <c r="F8" s="7" t="s">
        <v>44</v>
      </c>
      <c r="G8" s="7" t="s">
        <v>51</v>
      </c>
      <c r="H8" s="7" t="s">
        <v>30</v>
      </c>
      <c r="I8" s="7" t="s">
        <v>44</v>
      </c>
      <c r="J8" s="7">
        <v>2025.06</v>
      </c>
      <c r="K8" s="7">
        <v>2025.11</v>
      </c>
      <c r="L8" s="7" t="s">
        <v>45</v>
      </c>
      <c r="M8" s="7" t="s">
        <v>52</v>
      </c>
      <c r="N8" s="7">
        <v>20</v>
      </c>
      <c r="O8" s="7">
        <v>20</v>
      </c>
      <c r="P8" s="7"/>
      <c r="Q8" s="6" t="s">
        <v>53</v>
      </c>
      <c r="R8" s="6" t="s">
        <v>54</v>
      </c>
      <c r="S8" s="4"/>
    </row>
    <row r="9" ht="51" customHeight="1" spans="1:19">
      <c r="A9" s="5">
        <v>5</v>
      </c>
      <c r="B9" s="6" t="s">
        <v>42</v>
      </c>
      <c r="C9" s="6" t="s">
        <v>55</v>
      </c>
      <c r="D9" s="6" t="s">
        <v>56</v>
      </c>
      <c r="E9" s="7" t="s">
        <v>44</v>
      </c>
      <c r="F9" s="7" t="s">
        <v>44</v>
      </c>
      <c r="G9" s="7" t="s">
        <v>57</v>
      </c>
      <c r="H9" s="7" t="s">
        <v>30</v>
      </c>
      <c r="I9" s="7" t="s">
        <v>44</v>
      </c>
      <c r="J9" s="7">
        <v>2025.03</v>
      </c>
      <c r="K9" s="7">
        <v>2025.11</v>
      </c>
      <c r="L9" s="7" t="s">
        <v>58</v>
      </c>
      <c r="M9" s="7" t="s">
        <v>59</v>
      </c>
      <c r="N9" s="7">
        <v>1000</v>
      </c>
      <c r="O9" s="7">
        <v>1000</v>
      </c>
      <c r="P9" s="7"/>
      <c r="Q9" s="13" t="s">
        <v>60</v>
      </c>
      <c r="R9" s="13" t="s">
        <v>61</v>
      </c>
      <c r="S9" s="4"/>
    </row>
    <row r="10" ht="51" customHeight="1" spans="1:19">
      <c r="A10" s="5">
        <v>6</v>
      </c>
      <c r="B10" s="6" t="s">
        <v>62</v>
      </c>
      <c r="C10" s="6" t="s">
        <v>63</v>
      </c>
      <c r="D10" s="6" t="s">
        <v>64</v>
      </c>
      <c r="E10" s="7" t="s">
        <v>44</v>
      </c>
      <c r="F10" s="7" t="s">
        <v>44</v>
      </c>
      <c r="G10" s="7" t="s">
        <v>65</v>
      </c>
      <c r="H10" s="7" t="s">
        <v>66</v>
      </c>
      <c r="I10" s="7" t="s">
        <v>44</v>
      </c>
      <c r="J10" s="7">
        <v>2025.01</v>
      </c>
      <c r="K10" s="7">
        <v>2025.12</v>
      </c>
      <c r="L10" s="7" t="s">
        <v>67</v>
      </c>
      <c r="M10" s="7" t="s">
        <v>68</v>
      </c>
      <c r="N10" s="7">
        <v>990</v>
      </c>
      <c r="O10" s="7">
        <v>990</v>
      </c>
      <c r="P10" s="7"/>
      <c r="Q10" s="7" t="s">
        <v>69</v>
      </c>
      <c r="R10" s="7"/>
      <c r="S10" s="4"/>
    </row>
    <row r="11" ht="87" customHeight="1" spans="1:19">
      <c r="A11" s="5">
        <v>7</v>
      </c>
      <c r="B11" s="6" t="s">
        <v>62</v>
      </c>
      <c r="C11" s="6" t="s">
        <v>70</v>
      </c>
      <c r="D11" s="6" t="s">
        <v>70</v>
      </c>
      <c r="E11" s="7" t="s">
        <v>44</v>
      </c>
      <c r="F11" s="7" t="s">
        <v>44</v>
      </c>
      <c r="G11" s="7" t="s">
        <v>71</v>
      </c>
      <c r="H11" s="7" t="s">
        <v>30</v>
      </c>
      <c r="I11" s="7" t="s">
        <v>44</v>
      </c>
      <c r="J11" s="7">
        <v>2025.01</v>
      </c>
      <c r="K11" s="7">
        <v>2025.11</v>
      </c>
      <c r="L11" s="7" t="s">
        <v>32</v>
      </c>
      <c r="M11" s="7" t="s">
        <v>72</v>
      </c>
      <c r="N11" s="7">
        <v>215</v>
      </c>
      <c r="O11" s="7">
        <v>215</v>
      </c>
      <c r="P11" s="7"/>
      <c r="Q11" s="13" t="s">
        <v>73</v>
      </c>
      <c r="R11" s="6"/>
      <c r="S11" s="4"/>
    </row>
    <row r="12" ht="111" customHeight="1" spans="1:19">
      <c r="A12" s="5">
        <v>8</v>
      </c>
      <c r="B12" s="6" t="s">
        <v>42</v>
      </c>
      <c r="C12" s="6" t="s">
        <v>74</v>
      </c>
      <c r="D12" s="6" t="s">
        <v>75</v>
      </c>
      <c r="E12" s="7" t="s">
        <v>76</v>
      </c>
      <c r="F12" s="7" t="s">
        <v>76</v>
      </c>
      <c r="G12" s="7" t="s">
        <v>77</v>
      </c>
      <c r="H12" s="7" t="s">
        <v>30</v>
      </c>
      <c r="I12" s="7" t="s">
        <v>76</v>
      </c>
      <c r="J12" s="8">
        <v>2025.01</v>
      </c>
      <c r="K12" s="11">
        <v>2025.1</v>
      </c>
      <c r="L12" s="7" t="s">
        <v>78</v>
      </c>
      <c r="M12" s="7" t="s">
        <v>79</v>
      </c>
      <c r="N12" s="7">
        <v>880</v>
      </c>
      <c r="O12" s="7">
        <v>880</v>
      </c>
      <c r="P12" s="7"/>
      <c r="Q12" s="6" t="s">
        <v>80</v>
      </c>
      <c r="R12" s="6" t="s">
        <v>81</v>
      </c>
      <c r="S12" s="4"/>
    </row>
    <row r="13" ht="105" customHeight="1" spans="1:19">
      <c r="A13" s="5">
        <v>9</v>
      </c>
      <c r="B13" s="6" t="s">
        <v>42</v>
      </c>
      <c r="C13" s="6" t="s">
        <v>74</v>
      </c>
      <c r="D13" s="6" t="s">
        <v>75</v>
      </c>
      <c r="E13" s="7" t="s">
        <v>44</v>
      </c>
      <c r="F13" s="7" t="s">
        <v>44</v>
      </c>
      <c r="G13" s="7" t="s">
        <v>77</v>
      </c>
      <c r="H13" s="7" t="s">
        <v>30</v>
      </c>
      <c r="I13" s="7" t="s">
        <v>44</v>
      </c>
      <c r="J13" s="8">
        <v>2025.01</v>
      </c>
      <c r="K13" s="11">
        <v>2025.1</v>
      </c>
      <c r="L13" s="7" t="s">
        <v>78</v>
      </c>
      <c r="M13" s="7" t="s">
        <v>82</v>
      </c>
      <c r="N13" s="7">
        <v>300</v>
      </c>
      <c r="O13" s="7">
        <v>300</v>
      </c>
      <c r="P13" s="7"/>
      <c r="Q13" s="7" t="s">
        <v>83</v>
      </c>
      <c r="R13" s="7" t="s">
        <v>84</v>
      </c>
      <c r="S13" s="4"/>
    </row>
    <row r="14" ht="96" customHeight="1" spans="1:19">
      <c r="A14" s="5">
        <v>10</v>
      </c>
      <c r="B14" s="6" t="s">
        <v>42</v>
      </c>
      <c r="C14" s="6" t="s">
        <v>85</v>
      </c>
      <c r="D14" s="6" t="s">
        <v>86</v>
      </c>
      <c r="E14" s="7" t="s">
        <v>44</v>
      </c>
      <c r="F14" s="7" t="s">
        <v>44</v>
      </c>
      <c r="G14" s="7" t="s">
        <v>87</v>
      </c>
      <c r="H14" s="7" t="s">
        <v>30</v>
      </c>
      <c r="I14" s="7" t="s">
        <v>44</v>
      </c>
      <c r="J14" s="8">
        <v>2025.01</v>
      </c>
      <c r="K14" s="8">
        <v>2025.11</v>
      </c>
      <c r="L14" s="7" t="s">
        <v>78</v>
      </c>
      <c r="M14" s="7" t="s">
        <v>88</v>
      </c>
      <c r="N14" s="7">
        <v>400</v>
      </c>
      <c r="O14" s="7">
        <v>400</v>
      </c>
      <c r="P14" s="7"/>
      <c r="Q14" s="6" t="s">
        <v>89</v>
      </c>
      <c r="R14" s="6" t="s">
        <v>90</v>
      </c>
      <c r="S14" s="4"/>
    </row>
    <row r="15" ht="108" customHeight="1" spans="1:19">
      <c r="A15" s="5">
        <v>11</v>
      </c>
      <c r="B15" s="6" t="s">
        <v>42</v>
      </c>
      <c r="C15" s="6" t="s">
        <v>55</v>
      </c>
      <c r="D15" s="6" t="s">
        <v>75</v>
      </c>
      <c r="E15" s="7" t="s">
        <v>44</v>
      </c>
      <c r="F15" s="7" t="s">
        <v>44</v>
      </c>
      <c r="G15" s="7" t="s">
        <v>91</v>
      </c>
      <c r="H15" s="7" t="s">
        <v>30</v>
      </c>
      <c r="I15" s="7" t="s">
        <v>44</v>
      </c>
      <c r="J15" s="8">
        <v>2025.01</v>
      </c>
      <c r="K15" s="8">
        <v>2025.11</v>
      </c>
      <c r="L15" s="7" t="s">
        <v>78</v>
      </c>
      <c r="M15" s="7" t="s">
        <v>92</v>
      </c>
      <c r="N15" s="7">
        <v>450</v>
      </c>
      <c r="O15" s="7">
        <v>450</v>
      </c>
      <c r="P15" s="7"/>
      <c r="Q15" s="6" t="s">
        <v>93</v>
      </c>
      <c r="R15" s="6" t="s">
        <v>94</v>
      </c>
      <c r="S15" s="4"/>
    </row>
    <row r="16" ht="112" customHeight="1" spans="1:19">
      <c r="A16" s="5">
        <v>12</v>
      </c>
      <c r="B16" s="6" t="s">
        <v>42</v>
      </c>
      <c r="C16" s="6" t="s">
        <v>49</v>
      </c>
      <c r="D16" s="6" t="s">
        <v>95</v>
      </c>
      <c r="E16" s="7" t="s">
        <v>44</v>
      </c>
      <c r="F16" s="7" t="s">
        <v>44</v>
      </c>
      <c r="G16" s="7" t="s">
        <v>96</v>
      </c>
      <c r="H16" s="7" t="s">
        <v>30</v>
      </c>
      <c r="I16" s="7" t="s">
        <v>97</v>
      </c>
      <c r="J16" s="8">
        <v>2025.01</v>
      </c>
      <c r="K16" s="8">
        <v>2025.11</v>
      </c>
      <c r="L16" s="7" t="s">
        <v>78</v>
      </c>
      <c r="M16" s="7" t="s">
        <v>98</v>
      </c>
      <c r="N16" s="7">
        <v>50</v>
      </c>
      <c r="O16" s="7">
        <v>50</v>
      </c>
      <c r="P16" s="7"/>
      <c r="Q16" s="6" t="s">
        <v>99</v>
      </c>
      <c r="R16" s="6" t="s">
        <v>94</v>
      </c>
      <c r="S16" s="4"/>
    </row>
    <row r="17" ht="56" customHeight="1" spans="1:19">
      <c r="A17" s="5">
        <v>13</v>
      </c>
      <c r="B17" s="6" t="s">
        <v>42</v>
      </c>
      <c r="C17" s="6" t="s">
        <v>100</v>
      </c>
      <c r="D17" s="6" t="s">
        <v>101</v>
      </c>
      <c r="E17" s="6" t="s">
        <v>102</v>
      </c>
      <c r="F17" s="6" t="s">
        <v>103</v>
      </c>
      <c r="G17" s="6" t="s">
        <v>104</v>
      </c>
      <c r="H17" s="6" t="s">
        <v>105</v>
      </c>
      <c r="I17" s="6" t="s">
        <v>103</v>
      </c>
      <c r="J17" s="6">
        <v>2025.03</v>
      </c>
      <c r="K17" s="6">
        <v>2025.05</v>
      </c>
      <c r="L17" s="7" t="s">
        <v>78</v>
      </c>
      <c r="M17" s="6" t="s">
        <v>106</v>
      </c>
      <c r="N17" s="6">
        <v>80</v>
      </c>
      <c r="O17" s="6">
        <v>80</v>
      </c>
      <c r="P17" s="6"/>
      <c r="Q17" s="6" t="s">
        <v>107</v>
      </c>
      <c r="R17" s="6" t="s">
        <v>108</v>
      </c>
      <c r="S17" s="15"/>
    </row>
    <row r="18" ht="49" customHeight="1" spans="1:19">
      <c r="A18" s="5">
        <v>14</v>
      </c>
      <c r="B18" s="6" t="s">
        <v>42</v>
      </c>
      <c r="C18" s="6" t="s">
        <v>109</v>
      </c>
      <c r="D18" s="6" t="s">
        <v>110</v>
      </c>
      <c r="E18" s="7" t="s">
        <v>44</v>
      </c>
      <c r="F18" s="7" t="s">
        <v>44</v>
      </c>
      <c r="G18" s="7" t="s">
        <v>111</v>
      </c>
      <c r="H18" s="7" t="s">
        <v>30</v>
      </c>
      <c r="I18" s="7" t="s">
        <v>44</v>
      </c>
      <c r="J18" s="7">
        <v>2025.01</v>
      </c>
      <c r="K18" s="12">
        <v>2025.1</v>
      </c>
      <c r="L18" s="7" t="s">
        <v>78</v>
      </c>
      <c r="M18" s="7" t="s">
        <v>112</v>
      </c>
      <c r="N18" s="7">
        <v>450</v>
      </c>
      <c r="O18" s="7">
        <v>450</v>
      </c>
      <c r="P18" s="7"/>
      <c r="Q18" s="16" t="s">
        <v>113</v>
      </c>
      <c r="R18" s="7"/>
      <c r="S18" s="4"/>
    </row>
    <row r="19" ht="51" customHeight="1" spans="1:19">
      <c r="A19" s="5">
        <v>15</v>
      </c>
      <c r="B19" s="6" t="s">
        <v>42</v>
      </c>
      <c r="C19" s="6" t="s">
        <v>114</v>
      </c>
      <c r="D19" s="6" t="s">
        <v>115</v>
      </c>
      <c r="E19" s="7" t="s">
        <v>44</v>
      </c>
      <c r="F19" s="7" t="s">
        <v>44</v>
      </c>
      <c r="G19" s="7" t="s">
        <v>116</v>
      </c>
      <c r="H19" s="7" t="s">
        <v>30</v>
      </c>
      <c r="I19" s="7" t="s">
        <v>44</v>
      </c>
      <c r="J19" s="7">
        <v>2025.01</v>
      </c>
      <c r="K19" s="7">
        <v>2025.12</v>
      </c>
      <c r="L19" s="7" t="s">
        <v>78</v>
      </c>
      <c r="M19" s="7" t="s">
        <v>116</v>
      </c>
      <c r="N19" s="7">
        <v>450</v>
      </c>
      <c r="O19" s="7">
        <v>450</v>
      </c>
      <c r="P19" s="7"/>
      <c r="Q19" s="16" t="s">
        <v>117</v>
      </c>
      <c r="R19" s="7"/>
      <c r="S19" s="4"/>
    </row>
    <row r="20" ht="56" customHeight="1" spans="1:19">
      <c r="A20" s="5">
        <v>16</v>
      </c>
      <c r="B20" s="6" t="s">
        <v>42</v>
      </c>
      <c r="C20" s="6" t="s">
        <v>114</v>
      </c>
      <c r="D20" s="6" t="s">
        <v>118</v>
      </c>
      <c r="E20" s="7" t="s">
        <v>44</v>
      </c>
      <c r="F20" s="7" t="s">
        <v>44</v>
      </c>
      <c r="G20" s="7" t="s">
        <v>119</v>
      </c>
      <c r="H20" s="7" t="s">
        <v>30</v>
      </c>
      <c r="I20" s="7" t="s">
        <v>44</v>
      </c>
      <c r="J20" s="7">
        <v>2025.01</v>
      </c>
      <c r="K20" s="12">
        <v>2025.1</v>
      </c>
      <c r="L20" s="7" t="s">
        <v>78</v>
      </c>
      <c r="M20" s="7" t="s">
        <v>120</v>
      </c>
      <c r="N20" s="7">
        <v>103</v>
      </c>
      <c r="O20" s="7">
        <v>103</v>
      </c>
      <c r="P20" s="7"/>
      <c r="Q20" s="6" t="s">
        <v>121</v>
      </c>
      <c r="R20" s="6"/>
      <c r="S20" s="4"/>
    </row>
    <row r="21" ht="56" customHeight="1" spans="1:19">
      <c r="A21" s="5">
        <v>17</v>
      </c>
      <c r="B21" s="6" t="s">
        <v>42</v>
      </c>
      <c r="C21" s="6" t="s">
        <v>114</v>
      </c>
      <c r="D21" s="6" t="s">
        <v>118</v>
      </c>
      <c r="E21" s="7" t="s">
        <v>44</v>
      </c>
      <c r="F21" s="7" t="s">
        <v>44</v>
      </c>
      <c r="G21" s="7" t="s">
        <v>122</v>
      </c>
      <c r="H21" s="7" t="s">
        <v>30</v>
      </c>
      <c r="I21" s="7" t="s">
        <v>44</v>
      </c>
      <c r="J21" s="7">
        <v>2025.01</v>
      </c>
      <c r="K21" s="12">
        <v>2025.1</v>
      </c>
      <c r="L21" s="7" t="s">
        <v>78</v>
      </c>
      <c r="M21" s="7" t="s">
        <v>123</v>
      </c>
      <c r="N21" s="7">
        <v>60</v>
      </c>
      <c r="O21" s="7">
        <v>60</v>
      </c>
      <c r="P21" s="7"/>
      <c r="Q21" s="6" t="s">
        <v>121</v>
      </c>
      <c r="R21" s="6"/>
      <c r="S21" s="4"/>
    </row>
    <row r="22" ht="56" customHeight="1" spans="1:19">
      <c r="A22" s="5">
        <v>18</v>
      </c>
      <c r="B22" s="6" t="s">
        <v>124</v>
      </c>
      <c r="C22" s="6" t="s">
        <v>125</v>
      </c>
      <c r="D22" s="6" t="s">
        <v>126</v>
      </c>
      <c r="E22" s="7" t="s">
        <v>44</v>
      </c>
      <c r="F22" s="7" t="s">
        <v>44</v>
      </c>
      <c r="G22" s="7" t="s">
        <v>127</v>
      </c>
      <c r="H22" s="7" t="s">
        <v>30</v>
      </c>
      <c r="I22" s="7" t="s">
        <v>44</v>
      </c>
      <c r="J22" s="7">
        <v>2025.01</v>
      </c>
      <c r="K22" s="12">
        <v>2025.1</v>
      </c>
      <c r="L22" s="7" t="s">
        <v>78</v>
      </c>
      <c r="M22" s="7" t="s">
        <v>128</v>
      </c>
      <c r="N22" s="7">
        <v>300</v>
      </c>
      <c r="O22" s="7">
        <v>300</v>
      </c>
      <c r="P22" s="7"/>
      <c r="Q22" s="6" t="s">
        <v>129</v>
      </c>
      <c r="R22" s="7"/>
      <c r="S22" s="4"/>
    </row>
    <row r="23" ht="56" customHeight="1" spans="1:19">
      <c r="A23" s="5">
        <v>19</v>
      </c>
      <c r="B23" s="6" t="s">
        <v>124</v>
      </c>
      <c r="C23" s="6" t="s">
        <v>125</v>
      </c>
      <c r="D23" s="6" t="s">
        <v>130</v>
      </c>
      <c r="E23" s="7" t="s">
        <v>44</v>
      </c>
      <c r="F23" s="7" t="s">
        <v>44</v>
      </c>
      <c r="G23" s="7" t="s">
        <v>131</v>
      </c>
      <c r="H23" s="7" t="s">
        <v>30</v>
      </c>
      <c r="I23" s="7" t="s">
        <v>44</v>
      </c>
      <c r="J23" s="7">
        <v>2025.01</v>
      </c>
      <c r="K23" s="12">
        <v>2025.1</v>
      </c>
      <c r="L23" s="7" t="s">
        <v>78</v>
      </c>
      <c r="M23" s="7" t="s">
        <v>132</v>
      </c>
      <c r="N23" s="7">
        <v>50</v>
      </c>
      <c r="O23" s="7">
        <v>50</v>
      </c>
      <c r="P23" s="7"/>
      <c r="Q23" s="6" t="s">
        <v>129</v>
      </c>
      <c r="R23" s="7"/>
      <c r="S23" s="4"/>
    </row>
    <row r="24" ht="56" customHeight="1" spans="1:19">
      <c r="A24" s="5">
        <v>20</v>
      </c>
      <c r="B24" s="6" t="s">
        <v>62</v>
      </c>
      <c r="C24" s="6" t="s">
        <v>63</v>
      </c>
      <c r="D24" s="6" t="s">
        <v>133</v>
      </c>
      <c r="E24" s="7" t="s">
        <v>44</v>
      </c>
      <c r="F24" s="7" t="s">
        <v>44</v>
      </c>
      <c r="G24" s="7" t="s">
        <v>134</v>
      </c>
      <c r="H24" s="7" t="s">
        <v>30</v>
      </c>
      <c r="I24" s="7" t="s">
        <v>44</v>
      </c>
      <c r="J24" s="7">
        <v>2025.01</v>
      </c>
      <c r="K24" s="7">
        <v>2025.11</v>
      </c>
      <c r="L24" s="7" t="s">
        <v>78</v>
      </c>
      <c r="M24" s="7" t="s">
        <v>135</v>
      </c>
      <c r="N24" s="7">
        <v>700</v>
      </c>
      <c r="O24" s="7">
        <v>700</v>
      </c>
      <c r="P24" s="7"/>
      <c r="Q24" s="13" t="s">
        <v>136</v>
      </c>
      <c r="R24" s="7"/>
      <c r="S24" s="4"/>
    </row>
    <row r="25" ht="56" customHeight="1" spans="1:19">
      <c r="A25" s="5">
        <v>21</v>
      </c>
      <c r="B25" s="6" t="s">
        <v>62</v>
      </c>
      <c r="C25" s="6" t="s">
        <v>137</v>
      </c>
      <c r="D25" s="6" t="s">
        <v>138</v>
      </c>
      <c r="E25" s="7" t="s">
        <v>44</v>
      </c>
      <c r="F25" s="7" t="s">
        <v>44</v>
      </c>
      <c r="G25" s="7" t="s">
        <v>139</v>
      </c>
      <c r="H25" s="7" t="s">
        <v>30</v>
      </c>
      <c r="I25" s="7" t="s">
        <v>44</v>
      </c>
      <c r="J25" s="7">
        <v>2025.01</v>
      </c>
      <c r="K25" s="12">
        <v>2025.1</v>
      </c>
      <c r="L25" s="7" t="s">
        <v>78</v>
      </c>
      <c r="M25" s="7" t="s">
        <v>140</v>
      </c>
      <c r="N25" s="7">
        <v>80</v>
      </c>
      <c r="O25" s="7">
        <v>80</v>
      </c>
      <c r="P25" s="7"/>
      <c r="Q25" s="6" t="s">
        <v>141</v>
      </c>
      <c r="R25" s="7"/>
      <c r="S25" s="4"/>
    </row>
    <row r="26" ht="56" customHeight="1" spans="1:19">
      <c r="A26" s="5">
        <v>22</v>
      </c>
      <c r="B26" s="6" t="s">
        <v>62</v>
      </c>
      <c r="C26" s="6" t="s">
        <v>70</v>
      </c>
      <c r="D26" s="6" t="s">
        <v>70</v>
      </c>
      <c r="E26" s="7" t="s">
        <v>44</v>
      </c>
      <c r="F26" s="7" t="s">
        <v>44</v>
      </c>
      <c r="G26" s="7" t="s">
        <v>142</v>
      </c>
      <c r="H26" s="7" t="s">
        <v>30</v>
      </c>
      <c r="I26" s="7" t="s">
        <v>44</v>
      </c>
      <c r="J26" s="7">
        <v>2025.01</v>
      </c>
      <c r="K26" s="7">
        <v>2025.12</v>
      </c>
      <c r="L26" s="7" t="s">
        <v>78</v>
      </c>
      <c r="M26" s="7" t="s">
        <v>143</v>
      </c>
      <c r="N26" s="7">
        <v>428</v>
      </c>
      <c r="O26" s="7">
        <v>428</v>
      </c>
      <c r="P26" s="7"/>
      <c r="Q26" s="6" t="s">
        <v>144</v>
      </c>
      <c r="R26" s="7"/>
      <c r="S26" s="4"/>
    </row>
    <row r="27" ht="56" customHeight="1" spans="1:19">
      <c r="A27" s="5">
        <v>23</v>
      </c>
      <c r="B27" s="6" t="s">
        <v>42</v>
      </c>
      <c r="C27" s="6" t="s">
        <v>114</v>
      </c>
      <c r="D27" s="6" t="s">
        <v>118</v>
      </c>
      <c r="E27" s="7" t="s">
        <v>44</v>
      </c>
      <c r="F27" s="7" t="s">
        <v>44</v>
      </c>
      <c r="G27" s="7" t="s">
        <v>145</v>
      </c>
      <c r="H27" s="7" t="s">
        <v>30</v>
      </c>
      <c r="I27" s="7" t="s">
        <v>44</v>
      </c>
      <c r="J27" s="7">
        <v>2025.01</v>
      </c>
      <c r="K27" s="12">
        <v>2025.1</v>
      </c>
      <c r="L27" s="7" t="s">
        <v>78</v>
      </c>
      <c r="M27" s="7" t="s">
        <v>146</v>
      </c>
      <c r="N27" s="7">
        <v>27.1</v>
      </c>
      <c r="O27" s="7">
        <v>27.1</v>
      </c>
      <c r="P27" s="7"/>
      <c r="Q27" s="6" t="s">
        <v>121</v>
      </c>
      <c r="R27" s="7"/>
      <c r="S27" s="4"/>
    </row>
    <row r="28" ht="56" customHeight="1" spans="1:19">
      <c r="A28" s="5">
        <v>24</v>
      </c>
      <c r="B28" s="6" t="s">
        <v>42</v>
      </c>
      <c r="C28" s="6" t="s">
        <v>114</v>
      </c>
      <c r="D28" s="6" t="s">
        <v>118</v>
      </c>
      <c r="E28" s="7" t="s">
        <v>44</v>
      </c>
      <c r="F28" s="7" t="s">
        <v>44</v>
      </c>
      <c r="G28" s="7" t="s">
        <v>147</v>
      </c>
      <c r="H28" s="7" t="s">
        <v>30</v>
      </c>
      <c r="I28" s="7" t="s">
        <v>44</v>
      </c>
      <c r="J28" s="7">
        <v>2025.01</v>
      </c>
      <c r="K28" s="7">
        <v>2025.12</v>
      </c>
      <c r="L28" s="7" t="s">
        <v>78</v>
      </c>
      <c r="M28" s="7" t="s">
        <v>148</v>
      </c>
      <c r="N28" s="7">
        <v>20</v>
      </c>
      <c r="O28" s="7">
        <v>20</v>
      </c>
      <c r="P28" s="7"/>
      <c r="Q28" s="6" t="s">
        <v>121</v>
      </c>
      <c r="R28" s="7"/>
      <c r="S28" s="4"/>
    </row>
    <row r="29" ht="56" customHeight="1" spans="1:19">
      <c r="A29" s="5">
        <v>25</v>
      </c>
      <c r="B29" s="6" t="s">
        <v>42</v>
      </c>
      <c r="C29" s="6" t="s">
        <v>49</v>
      </c>
      <c r="D29" s="6" t="s">
        <v>149</v>
      </c>
      <c r="E29" s="7" t="s">
        <v>44</v>
      </c>
      <c r="F29" s="7" t="s">
        <v>44</v>
      </c>
      <c r="G29" s="7" t="s">
        <v>150</v>
      </c>
      <c r="H29" s="7" t="s">
        <v>30</v>
      </c>
      <c r="I29" s="7" t="s">
        <v>44</v>
      </c>
      <c r="J29" s="7">
        <v>2025.03</v>
      </c>
      <c r="K29" s="7" t="s">
        <v>151</v>
      </c>
      <c r="L29" s="7" t="s">
        <v>152</v>
      </c>
      <c r="M29" s="7" t="s">
        <v>153</v>
      </c>
      <c r="N29" s="7">
        <v>100</v>
      </c>
      <c r="O29" s="7">
        <v>100</v>
      </c>
      <c r="P29" s="7"/>
      <c r="Q29" s="6" t="s">
        <v>154</v>
      </c>
      <c r="R29" s="6" t="s">
        <v>155</v>
      </c>
      <c r="S29" s="4"/>
    </row>
    <row r="30" ht="117" customHeight="1" spans="1:19">
      <c r="A30" s="5">
        <v>26</v>
      </c>
      <c r="B30" s="6" t="s">
        <v>42</v>
      </c>
      <c r="C30" s="6" t="s">
        <v>55</v>
      </c>
      <c r="D30" s="6" t="s">
        <v>75</v>
      </c>
      <c r="E30" s="6" t="s">
        <v>44</v>
      </c>
      <c r="F30" s="6" t="s">
        <v>44</v>
      </c>
      <c r="G30" s="6" t="s">
        <v>156</v>
      </c>
      <c r="H30" s="6" t="s">
        <v>30</v>
      </c>
      <c r="I30" s="6" t="s">
        <v>157</v>
      </c>
      <c r="J30" s="6">
        <v>2025.01</v>
      </c>
      <c r="K30" s="6">
        <v>2025.12</v>
      </c>
      <c r="L30" s="6" t="s">
        <v>158</v>
      </c>
      <c r="M30" s="13" t="s">
        <v>159</v>
      </c>
      <c r="N30" s="13">
        <v>300</v>
      </c>
      <c r="O30" s="13">
        <v>300</v>
      </c>
      <c r="P30" s="6"/>
      <c r="Q30" s="13" t="s">
        <v>160</v>
      </c>
      <c r="R30" s="13" t="s">
        <v>161</v>
      </c>
      <c r="S30" s="15"/>
    </row>
    <row r="31" ht="134" customHeight="1" spans="1:19">
      <c r="A31" s="5">
        <v>27</v>
      </c>
      <c r="B31" s="6" t="s">
        <v>42</v>
      </c>
      <c r="C31" s="6" t="s">
        <v>55</v>
      </c>
      <c r="D31" s="6" t="s">
        <v>75</v>
      </c>
      <c r="E31" s="6" t="s">
        <v>44</v>
      </c>
      <c r="F31" s="6" t="s">
        <v>44</v>
      </c>
      <c r="G31" s="6" t="s">
        <v>156</v>
      </c>
      <c r="H31" s="6" t="s">
        <v>30</v>
      </c>
      <c r="I31" s="6" t="s">
        <v>157</v>
      </c>
      <c r="J31" s="6">
        <v>2025.01</v>
      </c>
      <c r="K31" s="6">
        <v>2025.12</v>
      </c>
      <c r="L31" s="6" t="s">
        <v>158</v>
      </c>
      <c r="M31" s="13" t="s">
        <v>162</v>
      </c>
      <c r="N31" s="13">
        <v>400</v>
      </c>
      <c r="O31" s="13">
        <v>400</v>
      </c>
      <c r="P31" s="6"/>
      <c r="Q31" s="13" t="s">
        <v>163</v>
      </c>
      <c r="R31" s="13" t="s">
        <v>164</v>
      </c>
      <c r="S31" s="15"/>
    </row>
    <row r="32" ht="102" customHeight="1" spans="1:19">
      <c r="A32" s="5">
        <v>28</v>
      </c>
      <c r="B32" s="6" t="s">
        <v>42</v>
      </c>
      <c r="C32" s="6" t="s">
        <v>55</v>
      </c>
      <c r="D32" s="6" t="s">
        <v>75</v>
      </c>
      <c r="E32" s="6" t="s">
        <v>44</v>
      </c>
      <c r="F32" s="6" t="s">
        <v>44</v>
      </c>
      <c r="G32" s="6" t="s">
        <v>156</v>
      </c>
      <c r="H32" s="6" t="s">
        <v>30</v>
      </c>
      <c r="I32" s="6" t="s">
        <v>157</v>
      </c>
      <c r="J32" s="6">
        <v>2025.01</v>
      </c>
      <c r="K32" s="6">
        <v>2025.12</v>
      </c>
      <c r="L32" s="6" t="s">
        <v>158</v>
      </c>
      <c r="M32" s="13" t="s">
        <v>165</v>
      </c>
      <c r="N32" s="13">
        <v>300</v>
      </c>
      <c r="O32" s="13">
        <v>300</v>
      </c>
      <c r="P32" s="6"/>
      <c r="Q32" s="13" t="s">
        <v>166</v>
      </c>
      <c r="R32" s="13" t="s">
        <v>167</v>
      </c>
      <c r="S32" s="15"/>
    </row>
    <row r="33" ht="94" customHeight="1" spans="1:19">
      <c r="A33" s="5">
        <v>29</v>
      </c>
      <c r="B33" s="6" t="s">
        <v>42</v>
      </c>
      <c r="C33" s="6" t="s">
        <v>55</v>
      </c>
      <c r="D33" s="6" t="s">
        <v>75</v>
      </c>
      <c r="E33" s="6" t="s">
        <v>44</v>
      </c>
      <c r="F33" s="6" t="s">
        <v>44</v>
      </c>
      <c r="G33" s="6" t="s">
        <v>156</v>
      </c>
      <c r="H33" s="6" t="s">
        <v>30</v>
      </c>
      <c r="I33" s="6" t="s">
        <v>157</v>
      </c>
      <c r="J33" s="6">
        <v>2025.01</v>
      </c>
      <c r="K33" s="6">
        <v>2025.12</v>
      </c>
      <c r="L33" s="6" t="s">
        <v>158</v>
      </c>
      <c r="M33" s="13" t="s">
        <v>168</v>
      </c>
      <c r="N33" s="13">
        <v>200</v>
      </c>
      <c r="O33" s="13">
        <v>200</v>
      </c>
      <c r="P33" s="6"/>
      <c r="Q33" s="13" t="s">
        <v>169</v>
      </c>
      <c r="R33" s="13" t="s">
        <v>170</v>
      </c>
      <c r="S33" s="15"/>
    </row>
    <row r="34" ht="184" customHeight="1" spans="1:19">
      <c r="A34" s="5">
        <v>30</v>
      </c>
      <c r="B34" s="6" t="s">
        <v>42</v>
      </c>
      <c r="C34" s="6" t="s">
        <v>55</v>
      </c>
      <c r="D34" s="6" t="s">
        <v>75</v>
      </c>
      <c r="E34" s="7" t="s">
        <v>44</v>
      </c>
      <c r="F34" s="7" t="s">
        <v>44</v>
      </c>
      <c r="G34" s="7" t="s">
        <v>171</v>
      </c>
      <c r="H34" s="7" t="s">
        <v>30</v>
      </c>
      <c r="I34" s="7" t="s">
        <v>157</v>
      </c>
      <c r="J34" s="7">
        <v>2025.01</v>
      </c>
      <c r="K34" s="7">
        <v>2025.12</v>
      </c>
      <c r="L34" s="7" t="s">
        <v>158</v>
      </c>
      <c r="M34" s="7" t="s">
        <v>172</v>
      </c>
      <c r="N34" s="7">
        <v>500</v>
      </c>
      <c r="O34" s="7">
        <v>500</v>
      </c>
      <c r="P34" s="7"/>
      <c r="Q34" s="13" t="s">
        <v>173</v>
      </c>
      <c r="R34" s="13" t="s">
        <v>174</v>
      </c>
      <c r="S34" s="4"/>
    </row>
    <row r="35" ht="71" customHeight="1" spans="1:19">
      <c r="A35" s="5">
        <v>31</v>
      </c>
      <c r="B35" s="6" t="s">
        <v>42</v>
      </c>
      <c r="C35" s="6" t="s">
        <v>114</v>
      </c>
      <c r="D35" s="6" t="s">
        <v>175</v>
      </c>
      <c r="E35" s="7" t="s">
        <v>44</v>
      </c>
      <c r="F35" s="7" t="s">
        <v>44</v>
      </c>
      <c r="G35" s="7" t="s">
        <v>176</v>
      </c>
      <c r="H35" s="7" t="s">
        <v>30</v>
      </c>
      <c r="I35" s="7" t="s">
        <v>157</v>
      </c>
      <c r="J35" s="7">
        <v>2025.01</v>
      </c>
      <c r="K35" s="7">
        <v>2025.12</v>
      </c>
      <c r="L35" s="7" t="s">
        <v>158</v>
      </c>
      <c r="M35" s="7" t="s">
        <v>177</v>
      </c>
      <c r="N35" s="7">
        <v>150</v>
      </c>
      <c r="O35" s="7">
        <v>150</v>
      </c>
      <c r="P35" s="7"/>
      <c r="Q35" s="13" t="s">
        <v>178</v>
      </c>
      <c r="R35" s="13" t="s">
        <v>179</v>
      </c>
      <c r="S35" s="4"/>
    </row>
    <row r="36" ht="57" customHeight="1" spans="1:19">
      <c r="A36" s="5">
        <v>32</v>
      </c>
      <c r="B36" s="6" t="s">
        <v>24</v>
      </c>
      <c r="C36" s="6" t="s">
        <v>180</v>
      </c>
      <c r="D36" s="6" t="s">
        <v>181</v>
      </c>
      <c r="E36" s="7" t="s">
        <v>157</v>
      </c>
      <c r="F36" s="7" t="s">
        <v>44</v>
      </c>
      <c r="G36" s="7" t="s">
        <v>182</v>
      </c>
      <c r="H36" s="7" t="s">
        <v>30</v>
      </c>
      <c r="I36" s="7" t="s">
        <v>44</v>
      </c>
      <c r="J36" s="7">
        <v>2025.03</v>
      </c>
      <c r="K36" s="7">
        <v>2025.11</v>
      </c>
      <c r="L36" s="7" t="s">
        <v>183</v>
      </c>
      <c r="M36" s="7" t="s">
        <v>184</v>
      </c>
      <c r="N36" s="7">
        <v>91</v>
      </c>
      <c r="O36" s="7">
        <v>91</v>
      </c>
      <c r="P36" s="7"/>
      <c r="Q36" s="13" t="s">
        <v>185</v>
      </c>
      <c r="R36" s="7"/>
      <c r="S36" s="4"/>
    </row>
    <row r="37" ht="57" customHeight="1" spans="1:19">
      <c r="A37" s="5">
        <v>33</v>
      </c>
      <c r="B37" s="6" t="s">
        <v>24</v>
      </c>
      <c r="C37" s="6" t="s">
        <v>180</v>
      </c>
      <c r="D37" s="6" t="s">
        <v>181</v>
      </c>
      <c r="E37" s="7" t="s">
        <v>102</v>
      </c>
      <c r="F37" s="7" t="s">
        <v>186</v>
      </c>
      <c r="G37" s="7" t="s">
        <v>187</v>
      </c>
      <c r="H37" s="7" t="s">
        <v>30</v>
      </c>
      <c r="I37" s="7" t="s">
        <v>188</v>
      </c>
      <c r="J37" s="7">
        <v>2025.03</v>
      </c>
      <c r="K37" s="7">
        <v>2025.11</v>
      </c>
      <c r="L37" s="7" t="s">
        <v>183</v>
      </c>
      <c r="M37" s="7" t="s">
        <v>189</v>
      </c>
      <c r="N37" s="7">
        <v>20</v>
      </c>
      <c r="O37" s="7">
        <v>20</v>
      </c>
      <c r="P37" s="7"/>
      <c r="Q37" s="13" t="s">
        <v>190</v>
      </c>
      <c r="R37" s="6"/>
      <c r="S37" s="4"/>
    </row>
    <row r="38" ht="57" customHeight="1" spans="1:19">
      <c r="A38" s="5">
        <v>34</v>
      </c>
      <c r="B38" s="6" t="s">
        <v>24</v>
      </c>
      <c r="C38" s="6" t="s">
        <v>180</v>
      </c>
      <c r="D38" s="6" t="s">
        <v>181</v>
      </c>
      <c r="E38" s="7" t="s">
        <v>191</v>
      </c>
      <c r="F38" s="7" t="s">
        <v>192</v>
      </c>
      <c r="G38" s="7" t="s">
        <v>193</v>
      </c>
      <c r="H38" s="7" t="s">
        <v>30</v>
      </c>
      <c r="I38" s="7" t="s">
        <v>192</v>
      </c>
      <c r="J38" s="7">
        <v>2025.03</v>
      </c>
      <c r="K38" s="7">
        <v>2025.11</v>
      </c>
      <c r="L38" s="7" t="s">
        <v>183</v>
      </c>
      <c r="M38" s="7" t="s">
        <v>194</v>
      </c>
      <c r="N38" s="7">
        <v>20</v>
      </c>
      <c r="O38" s="7">
        <v>20</v>
      </c>
      <c r="P38" s="7"/>
      <c r="Q38" s="13" t="s">
        <v>195</v>
      </c>
      <c r="R38" s="7"/>
      <c r="S38" s="4"/>
    </row>
    <row r="39" ht="57" customHeight="1" spans="1:19">
      <c r="A39" s="5">
        <v>35</v>
      </c>
      <c r="B39" s="6" t="s">
        <v>24</v>
      </c>
      <c r="C39" s="6" t="s">
        <v>180</v>
      </c>
      <c r="D39" s="6" t="s">
        <v>181</v>
      </c>
      <c r="E39" s="7" t="s">
        <v>196</v>
      </c>
      <c r="F39" s="7" t="s">
        <v>197</v>
      </c>
      <c r="G39" s="7" t="s">
        <v>198</v>
      </c>
      <c r="H39" s="7" t="s">
        <v>30</v>
      </c>
      <c r="I39" s="7" t="s">
        <v>197</v>
      </c>
      <c r="J39" s="7">
        <v>2025.03</v>
      </c>
      <c r="K39" s="7">
        <v>2025.11</v>
      </c>
      <c r="L39" s="7" t="s">
        <v>183</v>
      </c>
      <c r="M39" s="13" t="s">
        <v>199</v>
      </c>
      <c r="N39" s="7">
        <v>378</v>
      </c>
      <c r="O39" s="7">
        <v>378</v>
      </c>
      <c r="P39" s="7"/>
      <c r="Q39" s="13" t="s">
        <v>195</v>
      </c>
      <c r="R39" s="7"/>
      <c r="S39" s="4"/>
    </row>
    <row r="40" ht="57" customHeight="1" spans="1:19">
      <c r="A40" s="5">
        <v>36</v>
      </c>
      <c r="B40" s="6" t="s">
        <v>24</v>
      </c>
      <c r="C40" s="6" t="s">
        <v>180</v>
      </c>
      <c r="D40" s="6" t="s">
        <v>181</v>
      </c>
      <c r="E40" s="7" t="s">
        <v>200</v>
      </c>
      <c r="F40" s="7" t="s">
        <v>201</v>
      </c>
      <c r="G40" s="7" t="s">
        <v>202</v>
      </c>
      <c r="H40" s="7" t="s">
        <v>105</v>
      </c>
      <c r="I40" s="7" t="s">
        <v>203</v>
      </c>
      <c r="J40" s="7">
        <v>2025.03</v>
      </c>
      <c r="K40" s="7">
        <v>2025.11</v>
      </c>
      <c r="L40" s="7" t="s">
        <v>183</v>
      </c>
      <c r="M40" s="7" t="s">
        <v>204</v>
      </c>
      <c r="N40" s="7">
        <v>80</v>
      </c>
      <c r="O40" s="7">
        <v>80</v>
      </c>
      <c r="P40" s="7"/>
      <c r="Q40" s="13" t="s">
        <v>205</v>
      </c>
      <c r="R40" s="7"/>
      <c r="S40" s="4"/>
    </row>
    <row r="41" ht="57" customHeight="1" spans="1:19">
      <c r="A41" s="5">
        <v>37</v>
      </c>
      <c r="B41" s="6" t="s">
        <v>24</v>
      </c>
      <c r="C41" s="6" t="s">
        <v>180</v>
      </c>
      <c r="D41" s="6" t="s">
        <v>181</v>
      </c>
      <c r="E41" s="7" t="s">
        <v>206</v>
      </c>
      <c r="F41" s="7" t="s">
        <v>207</v>
      </c>
      <c r="G41" s="7" t="s">
        <v>208</v>
      </c>
      <c r="H41" s="7" t="s">
        <v>30</v>
      </c>
      <c r="I41" s="7" t="s">
        <v>207</v>
      </c>
      <c r="J41" s="7">
        <v>2025.03</v>
      </c>
      <c r="K41" s="12">
        <v>2025.1</v>
      </c>
      <c r="L41" s="7" t="s">
        <v>183</v>
      </c>
      <c r="M41" s="7" t="s">
        <v>209</v>
      </c>
      <c r="N41" s="7">
        <v>70</v>
      </c>
      <c r="O41" s="7">
        <v>70</v>
      </c>
      <c r="P41" s="7"/>
      <c r="Q41" s="13" t="s">
        <v>210</v>
      </c>
      <c r="R41" s="7"/>
      <c r="S41" s="4"/>
    </row>
    <row r="42" ht="57" customHeight="1" spans="1:19">
      <c r="A42" s="5">
        <v>38</v>
      </c>
      <c r="B42" s="6" t="s">
        <v>24</v>
      </c>
      <c r="C42" s="6" t="s">
        <v>180</v>
      </c>
      <c r="D42" s="6" t="s">
        <v>181</v>
      </c>
      <c r="E42" s="7" t="s">
        <v>211</v>
      </c>
      <c r="F42" s="7" t="s">
        <v>212</v>
      </c>
      <c r="G42" s="7" t="s">
        <v>213</v>
      </c>
      <c r="H42" s="7" t="s">
        <v>30</v>
      </c>
      <c r="I42" s="7" t="s">
        <v>212</v>
      </c>
      <c r="J42" s="7">
        <v>2025.03</v>
      </c>
      <c r="K42" s="12">
        <v>2025.1</v>
      </c>
      <c r="L42" s="7" t="s">
        <v>183</v>
      </c>
      <c r="M42" s="7" t="s">
        <v>214</v>
      </c>
      <c r="N42" s="7">
        <v>50</v>
      </c>
      <c r="O42" s="7">
        <v>50</v>
      </c>
      <c r="P42" s="7"/>
      <c r="Q42" s="13" t="s">
        <v>210</v>
      </c>
      <c r="R42" s="7"/>
      <c r="S42" s="4"/>
    </row>
    <row r="43" ht="57" customHeight="1" spans="1:19">
      <c r="A43" s="5">
        <v>39</v>
      </c>
      <c r="B43" s="6" t="s">
        <v>24</v>
      </c>
      <c r="C43" s="6" t="s">
        <v>180</v>
      </c>
      <c r="D43" s="6" t="s">
        <v>181</v>
      </c>
      <c r="E43" s="7" t="s">
        <v>215</v>
      </c>
      <c r="F43" s="7" t="s">
        <v>216</v>
      </c>
      <c r="G43" s="7" t="s">
        <v>217</v>
      </c>
      <c r="H43" s="7" t="s">
        <v>30</v>
      </c>
      <c r="I43" s="7" t="s">
        <v>216</v>
      </c>
      <c r="J43" s="7">
        <v>2025.03</v>
      </c>
      <c r="K43" s="12">
        <v>2025.1</v>
      </c>
      <c r="L43" s="7" t="s">
        <v>183</v>
      </c>
      <c r="M43" s="7" t="s">
        <v>218</v>
      </c>
      <c r="N43" s="7">
        <v>85</v>
      </c>
      <c r="O43" s="7">
        <v>85</v>
      </c>
      <c r="P43" s="7"/>
      <c r="Q43" s="13" t="s">
        <v>195</v>
      </c>
      <c r="R43" s="7"/>
      <c r="S43" s="4"/>
    </row>
    <row r="44" ht="57" customHeight="1" spans="1:19">
      <c r="A44" s="5">
        <v>40</v>
      </c>
      <c r="B44" s="6" t="s">
        <v>24</v>
      </c>
      <c r="C44" s="6" t="s">
        <v>180</v>
      </c>
      <c r="D44" s="6" t="s">
        <v>118</v>
      </c>
      <c r="E44" s="7" t="s">
        <v>191</v>
      </c>
      <c r="F44" s="6" t="s">
        <v>219</v>
      </c>
      <c r="G44" s="6" t="s">
        <v>220</v>
      </c>
      <c r="H44" s="6" t="s">
        <v>30</v>
      </c>
      <c r="I44" s="14" t="s">
        <v>221</v>
      </c>
      <c r="J44" s="6">
        <v>2025.03</v>
      </c>
      <c r="K44" s="6">
        <v>2025.11</v>
      </c>
      <c r="L44" s="6" t="s">
        <v>183</v>
      </c>
      <c r="M44" s="7" t="s">
        <v>222</v>
      </c>
      <c r="N44" s="6">
        <v>185.322426</v>
      </c>
      <c r="O44" s="6">
        <v>185.322426</v>
      </c>
      <c r="P44" s="6"/>
      <c r="Q44" s="17" t="s">
        <v>223</v>
      </c>
      <c r="R44" s="6"/>
      <c r="S44" s="15"/>
    </row>
    <row r="45" ht="57" customHeight="1" spans="1:19">
      <c r="A45" s="5">
        <v>41</v>
      </c>
      <c r="B45" s="6" t="s">
        <v>24</v>
      </c>
      <c r="C45" s="6" t="s">
        <v>180</v>
      </c>
      <c r="D45" s="6" t="s">
        <v>181</v>
      </c>
      <c r="E45" s="7" t="s">
        <v>224</v>
      </c>
      <c r="F45" s="5" t="s">
        <v>225</v>
      </c>
      <c r="G45" s="7" t="s">
        <v>226</v>
      </c>
      <c r="H45" s="7" t="s">
        <v>30</v>
      </c>
      <c r="I45" s="7" t="s">
        <v>227</v>
      </c>
      <c r="J45" s="6">
        <v>2025.03</v>
      </c>
      <c r="K45" s="6">
        <v>2025.11</v>
      </c>
      <c r="L45" s="7" t="s">
        <v>183</v>
      </c>
      <c r="M45" s="7" t="s">
        <v>228</v>
      </c>
      <c r="N45" s="7">
        <v>42.76</v>
      </c>
      <c r="O45" s="7">
        <v>42.76</v>
      </c>
      <c r="P45" s="7"/>
      <c r="Q45" s="13" t="s">
        <v>229</v>
      </c>
      <c r="R45" s="7"/>
      <c r="S45" s="4"/>
    </row>
    <row r="46" ht="100" customHeight="1" spans="1:19">
      <c r="A46" s="5">
        <v>42</v>
      </c>
      <c r="B46" s="6" t="s">
        <v>24</v>
      </c>
      <c r="C46" s="6" t="s">
        <v>180</v>
      </c>
      <c r="D46" s="6" t="s">
        <v>230</v>
      </c>
      <c r="E46" s="7" t="s">
        <v>206</v>
      </c>
      <c r="F46" s="7" t="s">
        <v>231</v>
      </c>
      <c r="G46" s="7" t="s">
        <v>232</v>
      </c>
      <c r="H46" s="7" t="s">
        <v>233</v>
      </c>
      <c r="I46" s="7" t="s">
        <v>231</v>
      </c>
      <c r="J46" s="7">
        <v>2025.03</v>
      </c>
      <c r="K46" s="7">
        <v>2025.11</v>
      </c>
      <c r="L46" s="7" t="s">
        <v>234</v>
      </c>
      <c r="M46" s="7" t="s">
        <v>235</v>
      </c>
      <c r="N46" s="7">
        <v>40</v>
      </c>
      <c r="O46" s="7">
        <v>40</v>
      </c>
      <c r="P46" s="7"/>
      <c r="Q46" s="6" t="s">
        <v>236</v>
      </c>
      <c r="R46" s="6"/>
      <c r="S46" s="4"/>
    </row>
    <row r="47" ht="142" customHeight="1" spans="1:19">
      <c r="A47" s="5">
        <v>43</v>
      </c>
      <c r="B47" s="6" t="s">
        <v>42</v>
      </c>
      <c r="C47" s="6" t="s">
        <v>85</v>
      </c>
      <c r="D47" s="6" t="s">
        <v>237</v>
      </c>
      <c r="E47" s="6" t="s">
        <v>206</v>
      </c>
      <c r="F47" s="6" t="s">
        <v>238</v>
      </c>
      <c r="G47" s="6" t="s">
        <v>239</v>
      </c>
      <c r="H47" s="6" t="s">
        <v>30</v>
      </c>
      <c r="I47" s="6" t="s">
        <v>238</v>
      </c>
      <c r="J47" s="6">
        <v>2025.03</v>
      </c>
      <c r="K47" s="6">
        <v>2025.11</v>
      </c>
      <c r="L47" s="6" t="s">
        <v>234</v>
      </c>
      <c r="M47" s="6" t="s">
        <v>240</v>
      </c>
      <c r="N47" s="6">
        <v>80</v>
      </c>
      <c r="O47" s="6">
        <v>80</v>
      </c>
      <c r="P47" s="7"/>
      <c r="Q47" s="13" t="s">
        <v>241</v>
      </c>
      <c r="R47" s="13" t="s">
        <v>242</v>
      </c>
      <c r="S47" s="4"/>
    </row>
    <row r="48" ht="132" customHeight="1" spans="1:19">
      <c r="A48" s="5">
        <v>44</v>
      </c>
      <c r="B48" s="6" t="s">
        <v>42</v>
      </c>
      <c r="C48" s="6" t="s">
        <v>85</v>
      </c>
      <c r="D48" s="6" t="s">
        <v>237</v>
      </c>
      <c r="E48" s="7" t="s">
        <v>215</v>
      </c>
      <c r="F48" s="7" t="s">
        <v>243</v>
      </c>
      <c r="G48" s="7" t="s">
        <v>244</v>
      </c>
      <c r="H48" s="7" t="s">
        <v>30</v>
      </c>
      <c r="I48" s="7" t="s">
        <v>243</v>
      </c>
      <c r="J48" s="7">
        <v>2025.04</v>
      </c>
      <c r="K48" s="7">
        <v>2025.07</v>
      </c>
      <c r="L48" s="7" t="s">
        <v>245</v>
      </c>
      <c r="M48" s="7" t="s">
        <v>246</v>
      </c>
      <c r="N48" s="7">
        <v>150</v>
      </c>
      <c r="O48" s="7">
        <v>150</v>
      </c>
      <c r="P48" s="7"/>
      <c r="Q48" s="6" t="s">
        <v>247</v>
      </c>
      <c r="R48" s="6" t="s">
        <v>248</v>
      </c>
      <c r="S48" s="4"/>
    </row>
    <row r="49" ht="62" customHeight="1" spans="1:19">
      <c r="A49" s="5">
        <v>45</v>
      </c>
      <c r="B49" s="6" t="s">
        <v>42</v>
      </c>
      <c r="C49" s="6" t="s">
        <v>85</v>
      </c>
      <c r="D49" s="6" t="s">
        <v>237</v>
      </c>
      <c r="E49" s="7" t="s">
        <v>215</v>
      </c>
      <c r="F49" s="7" t="s">
        <v>249</v>
      </c>
      <c r="G49" s="9" t="s">
        <v>250</v>
      </c>
      <c r="H49" s="7" t="s">
        <v>30</v>
      </c>
      <c r="I49" s="7" t="s">
        <v>249</v>
      </c>
      <c r="J49" s="7">
        <v>2025.04</v>
      </c>
      <c r="K49" s="7">
        <v>2025.06</v>
      </c>
      <c r="L49" s="7" t="s">
        <v>245</v>
      </c>
      <c r="M49" s="7" t="s">
        <v>251</v>
      </c>
      <c r="N49" s="7">
        <v>150</v>
      </c>
      <c r="O49" s="7">
        <v>150</v>
      </c>
      <c r="P49" s="7"/>
      <c r="Q49" s="7" t="s">
        <v>252</v>
      </c>
      <c r="R49" s="7" t="s">
        <v>253</v>
      </c>
      <c r="S49" s="4"/>
    </row>
    <row r="50" ht="62" customHeight="1" spans="1:19">
      <c r="A50" s="5">
        <v>46</v>
      </c>
      <c r="B50" s="7" t="s">
        <v>42</v>
      </c>
      <c r="C50" s="7" t="s">
        <v>55</v>
      </c>
      <c r="D50" s="7" t="s">
        <v>118</v>
      </c>
      <c r="E50" s="7" t="s">
        <v>215</v>
      </c>
      <c r="F50" s="7" t="s">
        <v>254</v>
      </c>
      <c r="G50" s="7" t="s">
        <v>255</v>
      </c>
      <c r="H50" s="7" t="s">
        <v>256</v>
      </c>
      <c r="I50" s="7" t="s">
        <v>254</v>
      </c>
      <c r="J50" s="7">
        <v>2025.04</v>
      </c>
      <c r="K50" s="7">
        <v>2025.12</v>
      </c>
      <c r="L50" s="7" t="s">
        <v>245</v>
      </c>
      <c r="M50" s="7" t="s">
        <v>257</v>
      </c>
      <c r="N50" s="7">
        <v>10</v>
      </c>
      <c r="O50" s="7">
        <v>10</v>
      </c>
      <c r="P50" s="7"/>
      <c r="Q50" s="7" t="s">
        <v>258</v>
      </c>
      <c r="R50" s="7" t="s">
        <v>259</v>
      </c>
      <c r="S50" s="4"/>
    </row>
    <row r="51" ht="62" customHeight="1" spans="1:19">
      <c r="A51" s="5">
        <v>47</v>
      </c>
      <c r="B51" s="7" t="s">
        <v>42</v>
      </c>
      <c r="C51" s="7" t="s">
        <v>55</v>
      </c>
      <c r="D51" s="7" t="s">
        <v>118</v>
      </c>
      <c r="E51" s="7" t="s">
        <v>215</v>
      </c>
      <c r="F51" s="7" t="s">
        <v>243</v>
      </c>
      <c r="G51" s="7" t="s">
        <v>260</v>
      </c>
      <c r="H51" s="7" t="s">
        <v>256</v>
      </c>
      <c r="I51" s="7" t="s">
        <v>261</v>
      </c>
      <c r="J51" s="7">
        <v>2025.04</v>
      </c>
      <c r="K51" s="7">
        <v>2025.12</v>
      </c>
      <c r="L51" s="7" t="s">
        <v>245</v>
      </c>
      <c r="M51" s="7" t="s">
        <v>262</v>
      </c>
      <c r="N51" s="7">
        <v>18</v>
      </c>
      <c r="O51" s="7">
        <v>18</v>
      </c>
      <c r="P51" s="7"/>
      <c r="Q51" s="7" t="s">
        <v>258</v>
      </c>
      <c r="R51" s="7" t="s">
        <v>263</v>
      </c>
      <c r="S51" s="4"/>
    </row>
    <row r="52" ht="62" customHeight="1" spans="1:19">
      <c r="A52" s="5">
        <v>48</v>
      </c>
      <c r="B52" s="6" t="s">
        <v>24</v>
      </c>
      <c r="C52" s="6" t="s">
        <v>180</v>
      </c>
      <c r="D52" s="6" t="s">
        <v>264</v>
      </c>
      <c r="E52" s="7" t="s">
        <v>224</v>
      </c>
      <c r="F52" s="7" t="s">
        <v>225</v>
      </c>
      <c r="G52" s="6" t="s">
        <v>265</v>
      </c>
      <c r="H52" s="7" t="s">
        <v>30</v>
      </c>
      <c r="I52" s="7" t="s">
        <v>225</v>
      </c>
      <c r="J52" s="7">
        <v>2025.03</v>
      </c>
      <c r="K52" s="12">
        <v>2025.1</v>
      </c>
      <c r="L52" s="7" t="s">
        <v>266</v>
      </c>
      <c r="M52" s="7" t="s">
        <v>267</v>
      </c>
      <c r="N52" s="7">
        <v>185</v>
      </c>
      <c r="O52" s="7">
        <v>185</v>
      </c>
      <c r="P52" s="7"/>
      <c r="Q52" s="13" t="s">
        <v>268</v>
      </c>
      <c r="R52" s="7"/>
      <c r="S52" s="4"/>
    </row>
    <row r="53" ht="62" customHeight="1" spans="1:19">
      <c r="A53" s="5">
        <v>49</v>
      </c>
      <c r="B53" s="6" t="s">
        <v>24</v>
      </c>
      <c r="C53" s="6" t="s">
        <v>180</v>
      </c>
      <c r="D53" s="6" t="s">
        <v>264</v>
      </c>
      <c r="E53" s="7" t="s">
        <v>224</v>
      </c>
      <c r="F53" s="7" t="s">
        <v>269</v>
      </c>
      <c r="G53" s="7" t="s">
        <v>270</v>
      </c>
      <c r="H53" s="7" t="s">
        <v>30</v>
      </c>
      <c r="I53" s="7" t="s">
        <v>269</v>
      </c>
      <c r="J53" s="7">
        <v>2025.05</v>
      </c>
      <c r="K53" s="12">
        <v>2025.1</v>
      </c>
      <c r="L53" s="7" t="s">
        <v>266</v>
      </c>
      <c r="M53" s="7" t="s">
        <v>271</v>
      </c>
      <c r="N53" s="7">
        <v>107</v>
      </c>
      <c r="O53" s="7">
        <v>107</v>
      </c>
      <c r="P53" s="7"/>
      <c r="Q53" s="13" t="s">
        <v>272</v>
      </c>
      <c r="R53" s="7"/>
      <c r="S53" s="4"/>
    </row>
    <row r="54" ht="60" customHeight="1" spans="1:19">
      <c r="A54" s="5">
        <v>50</v>
      </c>
      <c r="B54" s="6" t="s">
        <v>24</v>
      </c>
      <c r="C54" s="6" t="s">
        <v>180</v>
      </c>
      <c r="D54" s="6" t="s">
        <v>118</v>
      </c>
      <c r="E54" s="7" t="s">
        <v>224</v>
      </c>
      <c r="F54" s="7" t="s">
        <v>273</v>
      </c>
      <c r="G54" s="7" t="s">
        <v>274</v>
      </c>
      <c r="H54" s="7" t="s">
        <v>30</v>
      </c>
      <c r="I54" s="7" t="s">
        <v>273</v>
      </c>
      <c r="J54" s="7">
        <v>2025.05</v>
      </c>
      <c r="K54" s="7">
        <v>2025.11</v>
      </c>
      <c r="L54" s="7" t="s">
        <v>266</v>
      </c>
      <c r="M54" s="7" t="s">
        <v>275</v>
      </c>
      <c r="N54" s="7">
        <v>31.52</v>
      </c>
      <c r="O54" s="7">
        <v>31.52</v>
      </c>
      <c r="P54" s="7"/>
      <c r="Q54" s="13" t="s">
        <v>276</v>
      </c>
      <c r="R54" s="7"/>
      <c r="S54" s="4"/>
    </row>
    <row r="55" ht="144" customHeight="1" spans="1:19">
      <c r="A55" s="5">
        <v>51</v>
      </c>
      <c r="B55" s="6" t="s">
        <v>24</v>
      </c>
      <c r="C55" s="6" t="s">
        <v>180</v>
      </c>
      <c r="D55" s="6" t="s">
        <v>264</v>
      </c>
      <c r="E55" s="7" t="s">
        <v>102</v>
      </c>
      <c r="F55" s="7" t="s">
        <v>277</v>
      </c>
      <c r="G55" s="7" t="s">
        <v>278</v>
      </c>
      <c r="H55" s="7" t="s">
        <v>256</v>
      </c>
      <c r="I55" s="7" t="s">
        <v>277</v>
      </c>
      <c r="J55" s="7">
        <v>2025.03</v>
      </c>
      <c r="K55" s="7">
        <v>2025.05</v>
      </c>
      <c r="L55" s="7" t="s">
        <v>279</v>
      </c>
      <c r="M55" s="7" t="s">
        <v>280</v>
      </c>
      <c r="N55" s="7">
        <v>100</v>
      </c>
      <c r="O55" s="7">
        <v>100</v>
      </c>
      <c r="P55" s="7"/>
      <c r="Q55" s="13" t="s">
        <v>281</v>
      </c>
      <c r="R55" s="13" t="s">
        <v>282</v>
      </c>
      <c r="S55" s="4"/>
    </row>
    <row r="56" ht="151" customHeight="1" spans="1:19">
      <c r="A56" s="5">
        <v>52</v>
      </c>
      <c r="B56" s="6" t="s">
        <v>42</v>
      </c>
      <c r="C56" s="6" t="s">
        <v>283</v>
      </c>
      <c r="D56" s="6" t="s">
        <v>101</v>
      </c>
      <c r="E56" s="7" t="s">
        <v>102</v>
      </c>
      <c r="F56" s="7" t="s">
        <v>284</v>
      </c>
      <c r="G56" s="7" t="s">
        <v>285</v>
      </c>
      <c r="H56" s="7" t="s">
        <v>30</v>
      </c>
      <c r="I56" s="7" t="s">
        <v>284</v>
      </c>
      <c r="J56" s="7">
        <v>2025.05</v>
      </c>
      <c r="K56" s="7">
        <v>2025.06</v>
      </c>
      <c r="L56" s="7" t="s">
        <v>279</v>
      </c>
      <c r="M56" s="7" t="s">
        <v>286</v>
      </c>
      <c r="N56" s="7">
        <v>85.5</v>
      </c>
      <c r="O56" s="7">
        <v>85.5</v>
      </c>
      <c r="P56" s="7"/>
      <c r="Q56" s="13" t="s">
        <v>107</v>
      </c>
      <c r="R56" s="13" t="s">
        <v>287</v>
      </c>
      <c r="S56" s="4"/>
    </row>
    <row r="57" ht="59" customHeight="1" spans="1:19">
      <c r="A57" s="5">
        <v>53</v>
      </c>
      <c r="B57" s="6" t="s">
        <v>24</v>
      </c>
      <c r="C57" s="6" t="s">
        <v>180</v>
      </c>
      <c r="D57" s="6" t="s">
        <v>264</v>
      </c>
      <c r="E57" s="7" t="s">
        <v>196</v>
      </c>
      <c r="F57" s="7" t="s">
        <v>288</v>
      </c>
      <c r="G57" s="7" t="s">
        <v>289</v>
      </c>
      <c r="H57" s="7" t="s">
        <v>30</v>
      </c>
      <c r="I57" s="7" t="s">
        <v>288</v>
      </c>
      <c r="J57" s="7">
        <v>2025.02</v>
      </c>
      <c r="K57" s="7">
        <v>2025.05</v>
      </c>
      <c r="L57" s="7" t="s">
        <v>290</v>
      </c>
      <c r="M57" s="7" t="s">
        <v>291</v>
      </c>
      <c r="N57" s="7">
        <v>260</v>
      </c>
      <c r="O57" s="7">
        <v>260</v>
      </c>
      <c r="P57" s="7"/>
      <c r="Q57" s="6" t="s">
        <v>292</v>
      </c>
      <c r="R57" s="6" t="s">
        <v>293</v>
      </c>
      <c r="S57" s="4"/>
    </row>
    <row r="58" ht="59" customHeight="1" spans="1:19">
      <c r="A58" s="5">
        <v>54</v>
      </c>
      <c r="B58" s="6" t="s">
        <v>42</v>
      </c>
      <c r="C58" s="6" t="s">
        <v>55</v>
      </c>
      <c r="D58" s="10" t="s">
        <v>75</v>
      </c>
      <c r="E58" s="7" t="s">
        <v>196</v>
      </c>
      <c r="F58" s="7" t="s">
        <v>294</v>
      </c>
      <c r="G58" s="7" t="s">
        <v>295</v>
      </c>
      <c r="H58" s="7" t="s">
        <v>30</v>
      </c>
      <c r="I58" s="7" t="s">
        <v>294</v>
      </c>
      <c r="J58" s="7">
        <v>2025.03</v>
      </c>
      <c r="K58" s="12">
        <v>2025.1</v>
      </c>
      <c r="L58" s="7" t="s">
        <v>290</v>
      </c>
      <c r="M58" s="7" t="s">
        <v>296</v>
      </c>
      <c r="N58" s="7">
        <v>100</v>
      </c>
      <c r="O58" s="7">
        <v>100</v>
      </c>
      <c r="P58" s="7"/>
      <c r="Q58" s="6" t="s">
        <v>297</v>
      </c>
      <c r="R58" s="13" t="s">
        <v>298</v>
      </c>
      <c r="S58" s="4"/>
    </row>
    <row r="59" ht="59" customHeight="1" spans="1:19">
      <c r="A59" s="5">
        <v>55</v>
      </c>
      <c r="B59" s="6" t="s">
        <v>24</v>
      </c>
      <c r="C59" s="6" t="s">
        <v>180</v>
      </c>
      <c r="D59" s="6" t="s">
        <v>264</v>
      </c>
      <c r="E59" s="7" t="s">
        <v>196</v>
      </c>
      <c r="F59" s="7" t="s">
        <v>299</v>
      </c>
      <c r="G59" s="7" t="s">
        <v>300</v>
      </c>
      <c r="H59" s="7" t="s">
        <v>30</v>
      </c>
      <c r="I59" s="7" t="s">
        <v>299</v>
      </c>
      <c r="J59" s="7">
        <v>2025.05</v>
      </c>
      <c r="K59" s="7">
        <v>2025.08</v>
      </c>
      <c r="L59" s="7" t="s">
        <v>290</v>
      </c>
      <c r="M59" s="7" t="s">
        <v>301</v>
      </c>
      <c r="N59" s="7">
        <v>120</v>
      </c>
      <c r="O59" s="7">
        <v>120</v>
      </c>
      <c r="P59" s="7"/>
      <c r="Q59" s="6" t="s">
        <v>292</v>
      </c>
      <c r="R59" s="6" t="s">
        <v>293</v>
      </c>
      <c r="S59" s="4"/>
    </row>
    <row r="60" ht="59" customHeight="1" spans="1:19">
      <c r="A60" s="5">
        <v>56</v>
      </c>
      <c r="B60" s="6" t="s">
        <v>42</v>
      </c>
      <c r="C60" s="7" t="s">
        <v>85</v>
      </c>
      <c r="D60" s="6" t="s">
        <v>237</v>
      </c>
      <c r="E60" s="7" t="s">
        <v>196</v>
      </c>
      <c r="F60" s="7" t="s">
        <v>302</v>
      </c>
      <c r="G60" s="7" t="s">
        <v>303</v>
      </c>
      <c r="H60" s="7" t="s">
        <v>30</v>
      </c>
      <c r="I60" s="7" t="s">
        <v>302</v>
      </c>
      <c r="J60" s="7">
        <v>2025.05</v>
      </c>
      <c r="K60" s="7">
        <v>2025.08</v>
      </c>
      <c r="L60" s="7" t="s">
        <v>290</v>
      </c>
      <c r="M60" s="7" t="s">
        <v>304</v>
      </c>
      <c r="N60" s="7">
        <v>260</v>
      </c>
      <c r="O60" s="7">
        <v>260</v>
      </c>
      <c r="P60" s="7"/>
      <c r="Q60" s="6" t="s">
        <v>297</v>
      </c>
      <c r="R60" s="6" t="s">
        <v>305</v>
      </c>
      <c r="S60" s="4"/>
    </row>
    <row r="61" ht="59" customHeight="1" spans="1:19">
      <c r="A61" s="5">
        <v>57</v>
      </c>
      <c r="B61" s="6" t="s">
        <v>42</v>
      </c>
      <c r="C61" s="7" t="s">
        <v>85</v>
      </c>
      <c r="D61" s="6" t="s">
        <v>237</v>
      </c>
      <c r="E61" s="7" t="s">
        <v>196</v>
      </c>
      <c r="F61" s="7" t="s">
        <v>306</v>
      </c>
      <c r="G61" s="7" t="s">
        <v>307</v>
      </c>
      <c r="H61" s="7" t="s">
        <v>30</v>
      </c>
      <c r="I61" s="7" t="s">
        <v>306</v>
      </c>
      <c r="J61" s="7">
        <v>2025.02</v>
      </c>
      <c r="K61" s="7">
        <v>2025.05</v>
      </c>
      <c r="L61" s="7" t="s">
        <v>290</v>
      </c>
      <c r="M61" s="7" t="s">
        <v>308</v>
      </c>
      <c r="N61" s="7">
        <v>260</v>
      </c>
      <c r="O61" s="7">
        <v>260</v>
      </c>
      <c r="P61" s="7"/>
      <c r="Q61" s="6" t="s">
        <v>297</v>
      </c>
      <c r="R61" s="6" t="s">
        <v>305</v>
      </c>
      <c r="S61" s="4"/>
    </row>
    <row r="62" ht="179" customHeight="1" spans="1:19">
      <c r="A62" s="5">
        <v>58</v>
      </c>
      <c r="B62" s="6" t="s">
        <v>42</v>
      </c>
      <c r="C62" s="6" t="s">
        <v>85</v>
      </c>
      <c r="D62" s="6" t="s">
        <v>237</v>
      </c>
      <c r="E62" s="7" t="s">
        <v>200</v>
      </c>
      <c r="F62" s="7" t="s">
        <v>309</v>
      </c>
      <c r="G62" s="7" t="s">
        <v>310</v>
      </c>
      <c r="H62" s="7" t="s">
        <v>30</v>
      </c>
      <c r="I62" s="7" t="s">
        <v>309</v>
      </c>
      <c r="J62" s="7">
        <v>2025.04</v>
      </c>
      <c r="K62" s="7">
        <v>2025.11</v>
      </c>
      <c r="L62" s="7" t="s">
        <v>311</v>
      </c>
      <c r="M62" s="7" t="s">
        <v>312</v>
      </c>
      <c r="N62" s="7">
        <v>100</v>
      </c>
      <c r="O62" s="7">
        <v>100</v>
      </c>
      <c r="P62" s="7"/>
      <c r="Q62" s="17" t="s">
        <v>313</v>
      </c>
      <c r="R62" s="17" t="s">
        <v>314</v>
      </c>
      <c r="S62" s="4"/>
    </row>
    <row r="63" ht="110" customHeight="1" spans="1:19">
      <c r="A63" s="5">
        <v>59</v>
      </c>
      <c r="B63" s="6" t="s">
        <v>24</v>
      </c>
      <c r="C63" s="6" t="s">
        <v>180</v>
      </c>
      <c r="D63" s="6" t="s">
        <v>264</v>
      </c>
      <c r="E63" s="7" t="s">
        <v>200</v>
      </c>
      <c r="F63" s="7" t="s">
        <v>315</v>
      </c>
      <c r="G63" s="7" t="s">
        <v>316</v>
      </c>
      <c r="H63" s="7" t="s">
        <v>30</v>
      </c>
      <c r="I63" s="7" t="s">
        <v>315</v>
      </c>
      <c r="J63" s="7">
        <v>2025.04</v>
      </c>
      <c r="K63" s="7">
        <v>2025.11</v>
      </c>
      <c r="L63" s="7" t="s">
        <v>311</v>
      </c>
      <c r="M63" s="7" t="s">
        <v>317</v>
      </c>
      <c r="N63" s="7">
        <v>200</v>
      </c>
      <c r="O63" s="7">
        <v>200</v>
      </c>
      <c r="P63" s="7"/>
      <c r="Q63" s="13" t="s">
        <v>318</v>
      </c>
      <c r="R63" s="7"/>
      <c r="S63" s="4"/>
    </row>
    <row r="64" ht="56" customHeight="1" spans="1:19">
      <c r="A64" s="5">
        <v>60</v>
      </c>
      <c r="B64" s="6" t="s">
        <v>24</v>
      </c>
      <c r="C64" s="6" t="s">
        <v>180</v>
      </c>
      <c r="D64" s="6" t="s">
        <v>181</v>
      </c>
      <c r="E64" s="7" t="s">
        <v>200</v>
      </c>
      <c r="F64" s="7" t="s">
        <v>319</v>
      </c>
      <c r="G64" s="7" t="s">
        <v>320</v>
      </c>
      <c r="H64" s="7" t="s">
        <v>30</v>
      </c>
      <c r="I64" s="7" t="s">
        <v>319</v>
      </c>
      <c r="J64" s="7">
        <v>2025.02</v>
      </c>
      <c r="K64" s="12">
        <v>2025.1</v>
      </c>
      <c r="L64" s="7" t="s">
        <v>311</v>
      </c>
      <c r="M64" s="6" t="s">
        <v>321</v>
      </c>
      <c r="N64" s="6">
        <v>160</v>
      </c>
      <c r="O64" s="6">
        <v>160</v>
      </c>
      <c r="P64" s="6"/>
      <c r="Q64" s="18" t="s">
        <v>322</v>
      </c>
      <c r="R64" s="7"/>
      <c r="S64" s="4"/>
    </row>
    <row r="65" ht="56" customHeight="1" spans="1:19">
      <c r="A65" s="5">
        <v>61</v>
      </c>
      <c r="B65" s="6" t="s">
        <v>24</v>
      </c>
      <c r="C65" s="6" t="s">
        <v>180</v>
      </c>
      <c r="D65" s="6" t="s">
        <v>181</v>
      </c>
      <c r="E65" s="7" t="s">
        <v>200</v>
      </c>
      <c r="F65" s="7" t="s">
        <v>323</v>
      </c>
      <c r="G65" s="7" t="s">
        <v>324</v>
      </c>
      <c r="H65" s="7" t="s">
        <v>30</v>
      </c>
      <c r="I65" s="7" t="s">
        <v>323</v>
      </c>
      <c r="J65" s="7">
        <v>2025.03</v>
      </c>
      <c r="K65" s="7">
        <v>2025.09</v>
      </c>
      <c r="L65" s="7" t="s">
        <v>311</v>
      </c>
      <c r="M65" s="6" t="s">
        <v>325</v>
      </c>
      <c r="N65" s="6">
        <v>170</v>
      </c>
      <c r="O65" s="6">
        <v>170</v>
      </c>
      <c r="P65" s="6"/>
      <c r="Q65" s="18" t="s">
        <v>322</v>
      </c>
      <c r="R65" s="7"/>
      <c r="S65" s="4"/>
    </row>
    <row r="66" ht="74" customHeight="1" spans="1:19">
      <c r="A66" s="5">
        <v>62</v>
      </c>
      <c r="B66" s="6" t="s">
        <v>42</v>
      </c>
      <c r="C66" s="6" t="s">
        <v>283</v>
      </c>
      <c r="D66" s="6" t="s">
        <v>101</v>
      </c>
      <c r="E66" s="7" t="s">
        <v>191</v>
      </c>
      <c r="F66" s="7" t="s">
        <v>326</v>
      </c>
      <c r="G66" s="7" t="s">
        <v>327</v>
      </c>
      <c r="H66" s="7" t="s">
        <v>30</v>
      </c>
      <c r="I66" s="7" t="s">
        <v>326</v>
      </c>
      <c r="J66" s="7">
        <v>2025.04</v>
      </c>
      <c r="K66" s="7">
        <v>2025.06</v>
      </c>
      <c r="L66" s="7" t="s">
        <v>328</v>
      </c>
      <c r="M66" s="7" t="s">
        <v>329</v>
      </c>
      <c r="N66" s="7">
        <v>48</v>
      </c>
      <c r="O66" s="7">
        <v>48</v>
      </c>
      <c r="P66" s="7"/>
      <c r="Q66" s="6" t="s">
        <v>330</v>
      </c>
      <c r="R66" s="6" t="s">
        <v>331</v>
      </c>
      <c r="S66" s="4"/>
    </row>
    <row r="67" ht="64" customHeight="1" spans="1:19">
      <c r="A67" s="5">
        <v>63</v>
      </c>
      <c r="B67" s="6" t="s">
        <v>42</v>
      </c>
      <c r="C67" s="6" t="s">
        <v>283</v>
      </c>
      <c r="D67" s="6" t="s">
        <v>101</v>
      </c>
      <c r="E67" s="7" t="s">
        <v>191</v>
      </c>
      <c r="F67" s="7" t="s">
        <v>332</v>
      </c>
      <c r="G67" s="7" t="s">
        <v>333</v>
      </c>
      <c r="H67" s="7" t="s">
        <v>105</v>
      </c>
      <c r="I67" s="7" t="s">
        <v>332</v>
      </c>
      <c r="J67" s="7">
        <v>2025.04</v>
      </c>
      <c r="K67" s="7">
        <v>2025.06</v>
      </c>
      <c r="L67" s="7" t="s">
        <v>328</v>
      </c>
      <c r="M67" s="7" t="s">
        <v>334</v>
      </c>
      <c r="N67" s="7">
        <v>98</v>
      </c>
      <c r="O67" s="7">
        <v>98</v>
      </c>
      <c r="P67" s="7"/>
      <c r="Q67" s="6" t="s">
        <v>335</v>
      </c>
      <c r="R67" s="6" t="s">
        <v>336</v>
      </c>
      <c r="S67" s="4"/>
    </row>
    <row r="68" ht="180" customHeight="1" spans="1:19">
      <c r="A68" s="5">
        <v>64</v>
      </c>
      <c r="B68" s="6" t="s">
        <v>42</v>
      </c>
      <c r="C68" s="6" t="s">
        <v>85</v>
      </c>
      <c r="D68" s="6" t="s">
        <v>237</v>
      </c>
      <c r="E68" s="7" t="s">
        <v>211</v>
      </c>
      <c r="F68" s="7" t="s">
        <v>337</v>
      </c>
      <c r="G68" s="7" t="s">
        <v>338</v>
      </c>
      <c r="H68" s="7" t="s">
        <v>30</v>
      </c>
      <c r="I68" s="7" t="s">
        <v>337</v>
      </c>
      <c r="J68" s="7">
        <v>2025.05</v>
      </c>
      <c r="K68" s="12">
        <v>2025.1</v>
      </c>
      <c r="L68" s="7" t="s">
        <v>339</v>
      </c>
      <c r="M68" s="7" t="s">
        <v>340</v>
      </c>
      <c r="N68" s="7">
        <v>120</v>
      </c>
      <c r="O68" s="7">
        <v>120</v>
      </c>
      <c r="P68" s="7"/>
      <c r="Q68" s="13" t="s">
        <v>341</v>
      </c>
      <c r="R68" s="13" t="s">
        <v>342</v>
      </c>
      <c r="S68" s="4"/>
    </row>
    <row r="69" ht="54" customHeight="1" spans="1:19">
      <c r="A69" s="5">
        <v>65</v>
      </c>
      <c r="B69" s="6" t="s">
        <v>24</v>
      </c>
      <c r="C69" s="6" t="s">
        <v>180</v>
      </c>
      <c r="D69" s="6" t="s">
        <v>264</v>
      </c>
      <c r="E69" s="7" t="s">
        <v>211</v>
      </c>
      <c r="F69" s="7" t="s">
        <v>337</v>
      </c>
      <c r="G69" s="7" t="s">
        <v>343</v>
      </c>
      <c r="H69" s="7" t="s">
        <v>256</v>
      </c>
      <c r="I69" s="7" t="s">
        <v>337</v>
      </c>
      <c r="J69" s="7">
        <v>2025.05</v>
      </c>
      <c r="K69" s="12">
        <v>2025.1</v>
      </c>
      <c r="L69" s="7" t="s">
        <v>339</v>
      </c>
      <c r="M69" s="7" t="s">
        <v>344</v>
      </c>
      <c r="N69" s="7">
        <v>126</v>
      </c>
      <c r="O69" s="7">
        <v>126</v>
      </c>
      <c r="P69" s="7"/>
      <c r="Q69" s="13" t="s">
        <v>345</v>
      </c>
      <c r="R69" s="6"/>
      <c r="S69" s="4"/>
    </row>
    <row r="70" ht="54" customHeight="1" spans="1:19">
      <c r="A70" s="5">
        <v>66</v>
      </c>
      <c r="B70" s="6" t="s">
        <v>24</v>
      </c>
      <c r="C70" s="6" t="s">
        <v>346</v>
      </c>
      <c r="D70" s="6" t="s">
        <v>347</v>
      </c>
      <c r="E70" s="7" t="s">
        <v>348</v>
      </c>
      <c r="F70" s="7" t="s">
        <v>349</v>
      </c>
      <c r="G70" s="7" t="s">
        <v>350</v>
      </c>
      <c r="H70" s="7" t="s">
        <v>351</v>
      </c>
      <c r="I70" s="7" t="s">
        <v>352</v>
      </c>
      <c r="J70" s="7">
        <v>2025.04</v>
      </c>
      <c r="K70" s="7">
        <v>2025.08</v>
      </c>
      <c r="L70" s="7" t="s">
        <v>353</v>
      </c>
      <c r="M70" s="7" t="s">
        <v>354</v>
      </c>
      <c r="N70" s="7">
        <v>280</v>
      </c>
      <c r="O70" s="7">
        <v>280</v>
      </c>
      <c r="P70" s="7"/>
      <c r="Q70" s="13" t="s">
        <v>355</v>
      </c>
      <c r="R70" s="7"/>
      <c r="S70" s="4"/>
    </row>
    <row r="71" ht="54" customHeight="1" spans="1:19">
      <c r="A71" s="5">
        <v>67</v>
      </c>
      <c r="B71" s="6" t="s">
        <v>24</v>
      </c>
      <c r="C71" s="6" t="s">
        <v>180</v>
      </c>
      <c r="D71" s="6" t="s">
        <v>356</v>
      </c>
      <c r="E71" s="7" t="s">
        <v>348</v>
      </c>
      <c r="F71" s="7" t="s">
        <v>357</v>
      </c>
      <c r="G71" s="7" t="s">
        <v>358</v>
      </c>
      <c r="H71" s="7" t="s">
        <v>351</v>
      </c>
      <c r="I71" s="7" t="s">
        <v>357</v>
      </c>
      <c r="J71" s="7">
        <v>2025.04</v>
      </c>
      <c r="K71" s="7">
        <v>2025.08</v>
      </c>
      <c r="L71" s="7" t="s">
        <v>353</v>
      </c>
      <c r="M71" s="7" t="s">
        <v>359</v>
      </c>
      <c r="N71" s="7">
        <v>30</v>
      </c>
      <c r="O71" s="7">
        <v>30</v>
      </c>
      <c r="P71" s="7"/>
      <c r="Q71" s="13" t="s">
        <v>360</v>
      </c>
      <c r="R71" s="7"/>
      <c r="S71" s="4"/>
    </row>
    <row r="72" ht="54" customHeight="1" spans="1:19">
      <c r="A72" s="5">
        <v>68</v>
      </c>
      <c r="B72" s="6" t="s">
        <v>42</v>
      </c>
      <c r="C72" s="6" t="s">
        <v>85</v>
      </c>
      <c r="D72" s="6" t="s">
        <v>237</v>
      </c>
      <c r="E72" s="7" t="s">
        <v>348</v>
      </c>
      <c r="F72" s="7" t="s">
        <v>361</v>
      </c>
      <c r="G72" s="7" t="s">
        <v>362</v>
      </c>
      <c r="H72" s="7" t="s">
        <v>351</v>
      </c>
      <c r="I72" s="7" t="s">
        <v>361</v>
      </c>
      <c r="J72" s="7">
        <v>2025.04</v>
      </c>
      <c r="K72" s="7">
        <v>2025.08</v>
      </c>
      <c r="L72" s="7" t="s">
        <v>353</v>
      </c>
      <c r="M72" s="7" t="s">
        <v>363</v>
      </c>
      <c r="N72" s="7">
        <v>135</v>
      </c>
      <c r="O72" s="7">
        <v>135</v>
      </c>
      <c r="P72" s="7"/>
      <c r="Q72" s="13" t="s">
        <v>364</v>
      </c>
      <c r="R72" s="13" t="s">
        <v>365</v>
      </c>
      <c r="S72" s="4"/>
    </row>
    <row r="73" ht="80" customHeight="1" spans="1:19">
      <c r="A73" s="5">
        <v>69</v>
      </c>
      <c r="B73" s="6" t="s">
        <v>42</v>
      </c>
      <c r="C73" s="6" t="s">
        <v>85</v>
      </c>
      <c r="D73" s="6" t="s">
        <v>237</v>
      </c>
      <c r="E73" s="6" t="s">
        <v>348</v>
      </c>
      <c r="F73" s="6" t="s">
        <v>366</v>
      </c>
      <c r="G73" s="6" t="s">
        <v>367</v>
      </c>
      <c r="H73" s="6" t="s">
        <v>351</v>
      </c>
      <c r="I73" s="6" t="s">
        <v>368</v>
      </c>
      <c r="J73" s="6">
        <v>2025.04</v>
      </c>
      <c r="K73" s="6">
        <v>2025.08</v>
      </c>
      <c r="L73" s="6" t="s">
        <v>353</v>
      </c>
      <c r="M73" s="6" t="s">
        <v>369</v>
      </c>
      <c r="N73" s="6">
        <v>75</v>
      </c>
      <c r="O73" s="6">
        <v>75</v>
      </c>
      <c r="P73" s="6"/>
      <c r="Q73" s="13" t="s">
        <v>370</v>
      </c>
      <c r="R73" s="13" t="s">
        <v>371</v>
      </c>
      <c r="S73" s="15"/>
    </row>
    <row r="74" ht="71" customHeight="1" spans="1:19">
      <c r="A74" s="5">
        <v>70</v>
      </c>
      <c r="B74" s="6" t="s">
        <v>24</v>
      </c>
      <c r="C74" s="6" t="s">
        <v>180</v>
      </c>
      <c r="D74" s="6" t="s">
        <v>264</v>
      </c>
      <c r="E74" s="7" t="s">
        <v>348</v>
      </c>
      <c r="F74" s="7" t="s">
        <v>372</v>
      </c>
      <c r="G74" s="7" t="s">
        <v>373</v>
      </c>
      <c r="H74" s="7" t="s">
        <v>351</v>
      </c>
      <c r="I74" s="7" t="s">
        <v>372</v>
      </c>
      <c r="J74" s="7">
        <v>2025.04</v>
      </c>
      <c r="K74" s="7">
        <v>2025.08</v>
      </c>
      <c r="L74" s="7" t="s">
        <v>353</v>
      </c>
      <c r="M74" s="7" t="s">
        <v>374</v>
      </c>
      <c r="N74" s="7">
        <v>250</v>
      </c>
      <c r="O74" s="7">
        <v>250</v>
      </c>
      <c r="P74" s="7"/>
      <c r="Q74" s="13" t="s">
        <v>375</v>
      </c>
      <c r="R74" s="6"/>
      <c r="S74" s="4"/>
    </row>
    <row r="75" ht="71" customHeight="1" spans="1:19">
      <c r="A75" s="5">
        <v>71</v>
      </c>
      <c r="B75" s="6" t="s">
        <v>24</v>
      </c>
      <c r="C75" s="6" t="s">
        <v>180</v>
      </c>
      <c r="D75" s="6" t="s">
        <v>264</v>
      </c>
      <c r="E75" s="7" t="s">
        <v>348</v>
      </c>
      <c r="F75" s="7" t="s">
        <v>376</v>
      </c>
      <c r="G75" s="7" t="s">
        <v>377</v>
      </c>
      <c r="H75" s="7" t="s">
        <v>351</v>
      </c>
      <c r="I75" s="7" t="s">
        <v>376</v>
      </c>
      <c r="J75" s="7">
        <v>2025.04</v>
      </c>
      <c r="K75" s="7">
        <v>2025.08</v>
      </c>
      <c r="L75" s="7" t="s">
        <v>353</v>
      </c>
      <c r="M75" s="7" t="s">
        <v>378</v>
      </c>
      <c r="N75" s="7">
        <v>90</v>
      </c>
      <c r="O75" s="7">
        <v>90</v>
      </c>
      <c r="P75" s="7"/>
      <c r="Q75" s="13" t="s">
        <v>379</v>
      </c>
      <c r="R75" s="7"/>
      <c r="S75" s="4"/>
    </row>
    <row r="76" ht="71" customHeight="1" spans="1:19">
      <c r="A76" s="5">
        <v>72</v>
      </c>
      <c r="B76" s="6" t="s">
        <v>24</v>
      </c>
      <c r="C76" s="6" t="s">
        <v>180</v>
      </c>
      <c r="D76" s="6" t="s">
        <v>264</v>
      </c>
      <c r="E76" s="7" t="s">
        <v>348</v>
      </c>
      <c r="F76" s="7" t="s">
        <v>380</v>
      </c>
      <c r="G76" s="7" t="s">
        <v>381</v>
      </c>
      <c r="H76" s="7" t="s">
        <v>256</v>
      </c>
      <c r="I76" s="7" t="s">
        <v>380</v>
      </c>
      <c r="J76" s="5">
        <v>2025.04</v>
      </c>
      <c r="K76" s="5">
        <v>2025.06</v>
      </c>
      <c r="L76" s="7" t="s">
        <v>353</v>
      </c>
      <c r="M76" s="5" t="s">
        <v>382</v>
      </c>
      <c r="N76" s="5">
        <v>300</v>
      </c>
      <c r="O76" s="7">
        <v>300</v>
      </c>
      <c r="P76" s="7"/>
      <c r="Q76" s="17" t="s">
        <v>383</v>
      </c>
      <c r="R76" s="7"/>
      <c r="S76" s="4"/>
    </row>
    <row r="77" ht="71" customHeight="1" spans="1:19">
      <c r="A77" s="5">
        <v>73</v>
      </c>
      <c r="B77" s="6" t="s">
        <v>42</v>
      </c>
      <c r="C77" s="6" t="s">
        <v>85</v>
      </c>
      <c r="D77" s="6" t="s">
        <v>237</v>
      </c>
      <c r="E77" s="7" t="s">
        <v>348</v>
      </c>
      <c r="F77" s="7" t="s">
        <v>380</v>
      </c>
      <c r="G77" s="7" t="s">
        <v>384</v>
      </c>
      <c r="H77" s="7" t="s">
        <v>30</v>
      </c>
      <c r="I77" s="7" t="s">
        <v>380</v>
      </c>
      <c r="J77" s="5">
        <v>2025.04</v>
      </c>
      <c r="K77" s="5">
        <v>2025.07</v>
      </c>
      <c r="L77" s="7" t="s">
        <v>353</v>
      </c>
      <c r="M77" s="5" t="s">
        <v>385</v>
      </c>
      <c r="N77" s="5">
        <v>130</v>
      </c>
      <c r="O77" s="5">
        <v>130</v>
      </c>
      <c r="P77" s="5"/>
      <c r="Q77" s="17" t="s">
        <v>386</v>
      </c>
      <c r="R77" s="7"/>
      <c r="S77" s="4"/>
    </row>
    <row r="78" ht="57" customHeight="1" spans="1:20">
      <c r="A78" s="5">
        <v>74</v>
      </c>
      <c r="B78" s="6" t="s">
        <v>42</v>
      </c>
      <c r="C78" s="6" t="s">
        <v>55</v>
      </c>
      <c r="D78" s="6" t="s">
        <v>75</v>
      </c>
      <c r="E78" s="6" t="s">
        <v>196</v>
      </c>
      <c r="F78" s="6" t="s">
        <v>299</v>
      </c>
      <c r="G78" s="6" t="s">
        <v>387</v>
      </c>
      <c r="H78" s="6" t="s">
        <v>30</v>
      </c>
      <c r="I78" s="6" t="s">
        <v>299</v>
      </c>
      <c r="J78" s="6">
        <v>2025.04</v>
      </c>
      <c r="K78" s="6">
        <v>2025.07</v>
      </c>
      <c r="L78" s="6" t="s">
        <v>290</v>
      </c>
      <c r="M78" s="6" t="s">
        <v>388</v>
      </c>
      <c r="N78" s="6">
        <v>280</v>
      </c>
      <c r="O78" s="6">
        <v>280</v>
      </c>
      <c r="P78" s="6"/>
      <c r="Q78" s="23" t="s">
        <v>389</v>
      </c>
      <c r="R78" s="23" t="s">
        <v>390</v>
      </c>
      <c r="S78" s="15"/>
      <c r="T78" s="24"/>
    </row>
    <row r="79" ht="57" customHeight="1" spans="1:20">
      <c r="A79" s="5">
        <v>75</v>
      </c>
      <c r="B79" s="6" t="s">
        <v>42</v>
      </c>
      <c r="C79" s="6" t="s">
        <v>55</v>
      </c>
      <c r="D79" s="6" t="s">
        <v>75</v>
      </c>
      <c r="E79" s="6" t="s">
        <v>196</v>
      </c>
      <c r="F79" s="6" t="s">
        <v>299</v>
      </c>
      <c r="G79" s="6" t="s">
        <v>391</v>
      </c>
      <c r="H79" s="6" t="s">
        <v>30</v>
      </c>
      <c r="I79" s="6" t="s">
        <v>299</v>
      </c>
      <c r="J79" s="6">
        <v>2025.04</v>
      </c>
      <c r="K79" s="6">
        <v>2025.07</v>
      </c>
      <c r="L79" s="6" t="s">
        <v>290</v>
      </c>
      <c r="M79" s="6" t="s">
        <v>392</v>
      </c>
      <c r="N79" s="6">
        <v>100</v>
      </c>
      <c r="O79" s="6">
        <v>100</v>
      </c>
      <c r="P79" s="6"/>
      <c r="Q79" s="8" t="s">
        <v>393</v>
      </c>
      <c r="R79" s="8" t="s">
        <v>394</v>
      </c>
      <c r="S79" s="15"/>
      <c r="T79" s="24"/>
    </row>
    <row r="80" ht="57" customHeight="1" spans="1:20">
      <c r="A80" s="5">
        <v>76</v>
      </c>
      <c r="B80" s="6" t="s">
        <v>42</v>
      </c>
      <c r="C80" s="6" t="s">
        <v>85</v>
      </c>
      <c r="D80" s="6" t="s">
        <v>237</v>
      </c>
      <c r="E80" s="6" t="s">
        <v>196</v>
      </c>
      <c r="F80" s="6" t="s">
        <v>294</v>
      </c>
      <c r="G80" s="6" t="s">
        <v>395</v>
      </c>
      <c r="H80" s="6" t="s">
        <v>30</v>
      </c>
      <c r="I80" s="6" t="s">
        <v>294</v>
      </c>
      <c r="J80" s="6">
        <v>2025.05</v>
      </c>
      <c r="K80" s="6">
        <v>2025.08</v>
      </c>
      <c r="L80" s="6" t="s">
        <v>290</v>
      </c>
      <c r="M80" s="6" t="s">
        <v>396</v>
      </c>
      <c r="N80" s="6">
        <v>100</v>
      </c>
      <c r="O80" s="6">
        <v>100</v>
      </c>
      <c r="P80" s="6"/>
      <c r="Q80" s="23" t="s">
        <v>393</v>
      </c>
      <c r="R80" s="23" t="s">
        <v>397</v>
      </c>
      <c r="S80" s="15"/>
      <c r="T80" s="24"/>
    </row>
    <row r="81" ht="57" customHeight="1" spans="1:20">
      <c r="A81" s="5">
        <v>77</v>
      </c>
      <c r="B81" s="6" t="s">
        <v>24</v>
      </c>
      <c r="C81" s="6" t="s">
        <v>180</v>
      </c>
      <c r="D81" s="6" t="s">
        <v>264</v>
      </c>
      <c r="E81" s="6" t="s">
        <v>196</v>
      </c>
      <c r="F81" s="6" t="s">
        <v>294</v>
      </c>
      <c r="G81" s="6" t="s">
        <v>398</v>
      </c>
      <c r="H81" s="6" t="s">
        <v>30</v>
      </c>
      <c r="I81" s="6" t="s">
        <v>294</v>
      </c>
      <c r="J81" s="6">
        <v>2025.05</v>
      </c>
      <c r="K81" s="6">
        <v>2025.08</v>
      </c>
      <c r="L81" s="6" t="s">
        <v>290</v>
      </c>
      <c r="M81" s="6" t="s">
        <v>399</v>
      </c>
      <c r="N81" s="6">
        <v>150</v>
      </c>
      <c r="O81" s="6">
        <v>150</v>
      </c>
      <c r="P81" s="6"/>
      <c r="Q81" s="23" t="s">
        <v>400</v>
      </c>
      <c r="R81" s="23" t="s">
        <v>401</v>
      </c>
      <c r="S81" s="15"/>
      <c r="T81" s="24"/>
    </row>
    <row r="82" s="1" customFormat="1" ht="57" customHeight="1" spans="1:20">
      <c r="A82" s="5">
        <v>78</v>
      </c>
      <c r="B82" s="6" t="s">
        <v>42</v>
      </c>
      <c r="C82" s="6" t="s">
        <v>85</v>
      </c>
      <c r="D82" s="6" t="s">
        <v>237</v>
      </c>
      <c r="E82" s="6" t="s">
        <v>196</v>
      </c>
      <c r="F82" s="6" t="s">
        <v>288</v>
      </c>
      <c r="G82" s="6" t="s">
        <v>402</v>
      </c>
      <c r="H82" s="6" t="s">
        <v>30</v>
      </c>
      <c r="I82" s="6" t="s">
        <v>288</v>
      </c>
      <c r="J82" s="6">
        <v>2025.05</v>
      </c>
      <c r="K82" s="6">
        <v>2025.08</v>
      </c>
      <c r="L82" s="6" t="s">
        <v>290</v>
      </c>
      <c r="M82" s="6" t="s">
        <v>403</v>
      </c>
      <c r="N82" s="6">
        <v>50</v>
      </c>
      <c r="O82" s="6">
        <v>50</v>
      </c>
      <c r="P82" s="6"/>
      <c r="Q82" s="9" t="s">
        <v>404</v>
      </c>
      <c r="R82" s="8" t="s">
        <v>405</v>
      </c>
      <c r="S82" s="15"/>
      <c r="T82" s="25"/>
    </row>
    <row r="83" s="1" customFormat="1" ht="57" customHeight="1" spans="1:19">
      <c r="A83" s="5">
        <v>79</v>
      </c>
      <c r="B83" s="6" t="s">
        <v>42</v>
      </c>
      <c r="C83" s="6" t="s">
        <v>85</v>
      </c>
      <c r="D83" s="6" t="s">
        <v>237</v>
      </c>
      <c r="E83" s="6" t="s">
        <v>196</v>
      </c>
      <c r="F83" s="6" t="s">
        <v>294</v>
      </c>
      <c r="G83" s="6" t="s">
        <v>406</v>
      </c>
      <c r="H83" s="6" t="s">
        <v>30</v>
      </c>
      <c r="I83" s="6" t="s">
        <v>294</v>
      </c>
      <c r="J83" s="6">
        <v>2025.05</v>
      </c>
      <c r="K83" s="6">
        <v>2025.08</v>
      </c>
      <c r="L83" s="6" t="s">
        <v>290</v>
      </c>
      <c r="M83" s="6" t="s">
        <v>403</v>
      </c>
      <c r="N83" s="6">
        <v>250</v>
      </c>
      <c r="O83" s="6">
        <v>250</v>
      </c>
      <c r="P83" s="6"/>
      <c r="Q83" s="23" t="s">
        <v>404</v>
      </c>
      <c r="R83" s="23" t="s">
        <v>405</v>
      </c>
      <c r="S83" s="15"/>
    </row>
    <row r="84" s="1" customFormat="1" ht="192" customHeight="1" spans="1:19">
      <c r="A84" s="5">
        <v>80</v>
      </c>
      <c r="B84" s="6" t="s">
        <v>42</v>
      </c>
      <c r="C84" s="6" t="s">
        <v>85</v>
      </c>
      <c r="D84" s="6" t="s">
        <v>237</v>
      </c>
      <c r="E84" s="6" t="s">
        <v>211</v>
      </c>
      <c r="F84" s="6" t="s">
        <v>211</v>
      </c>
      <c r="G84" s="6" t="s">
        <v>407</v>
      </c>
      <c r="H84" s="6" t="s">
        <v>30</v>
      </c>
      <c r="I84" s="6" t="s">
        <v>211</v>
      </c>
      <c r="J84" s="6">
        <v>2025.05</v>
      </c>
      <c r="K84" s="6">
        <v>2025.08</v>
      </c>
      <c r="L84" s="6" t="s">
        <v>339</v>
      </c>
      <c r="M84" s="6" t="s">
        <v>403</v>
      </c>
      <c r="N84" s="6">
        <v>150</v>
      </c>
      <c r="O84" s="6">
        <v>150</v>
      </c>
      <c r="P84" s="6"/>
      <c r="Q84" s="23" t="s">
        <v>341</v>
      </c>
      <c r="R84" s="23" t="s">
        <v>408</v>
      </c>
      <c r="S84" s="15"/>
    </row>
    <row r="85" s="1" customFormat="1" ht="82" customHeight="1" spans="1:19">
      <c r="A85" s="5">
        <v>81</v>
      </c>
      <c r="B85" s="6" t="s">
        <v>42</v>
      </c>
      <c r="C85" s="6" t="s">
        <v>85</v>
      </c>
      <c r="D85" s="6" t="s">
        <v>237</v>
      </c>
      <c r="E85" s="6" t="s">
        <v>224</v>
      </c>
      <c r="F85" s="6" t="s">
        <v>225</v>
      </c>
      <c r="G85" s="6" t="s">
        <v>409</v>
      </c>
      <c r="H85" s="6" t="s">
        <v>30</v>
      </c>
      <c r="I85" s="6" t="s">
        <v>225</v>
      </c>
      <c r="J85" s="6">
        <v>2025.05</v>
      </c>
      <c r="K85" s="6">
        <v>2025.12</v>
      </c>
      <c r="L85" s="6" t="s">
        <v>266</v>
      </c>
      <c r="M85" s="6" t="s">
        <v>410</v>
      </c>
      <c r="N85" s="6">
        <v>150</v>
      </c>
      <c r="O85" s="6">
        <v>150</v>
      </c>
      <c r="P85" s="6"/>
      <c r="Q85" s="23" t="s">
        <v>411</v>
      </c>
      <c r="R85" s="5"/>
      <c r="S85" s="15"/>
    </row>
    <row r="86" s="1" customFormat="1" ht="54" customHeight="1" spans="1:19">
      <c r="A86" s="5">
        <v>82</v>
      </c>
      <c r="B86" s="6" t="s">
        <v>42</v>
      </c>
      <c r="C86" s="6" t="s">
        <v>85</v>
      </c>
      <c r="D86" s="6" t="s">
        <v>237</v>
      </c>
      <c r="E86" s="6" t="s">
        <v>196</v>
      </c>
      <c r="F86" s="6" t="s">
        <v>294</v>
      </c>
      <c r="G86" s="6" t="s">
        <v>412</v>
      </c>
      <c r="H86" s="6" t="s">
        <v>30</v>
      </c>
      <c r="I86" s="6" t="s">
        <v>294</v>
      </c>
      <c r="J86" s="6">
        <v>2025.05</v>
      </c>
      <c r="K86" s="6">
        <v>2025.12</v>
      </c>
      <c r="L86" s="6" t="s">
        <v>290</v>
      </c>
      <c r="M86" s="6" t="s">
        <v>413</v>
      </c>
      <c r="N86" s="6">
        <v>200</v>
      </c>
      <c r="O86" s="6">
        <v>200</v>
      </c>
      <c r="P86" s="6"/>
      <c r="Q86" s="23" t="s">
        <v>414</v>
      </c>
      <c r="R86" s="23" t="s">
        <v>405</v>
      </c>
      <c r="S86" s="15"/>
    </row>
    <row r="87" ht="65" customHeight="1" spans="1:19">
      <c r="A87" s="5">
        <v>83</v>
      </c>
      <c r="B87" s="6" t="s">
        <v>42</v>
      </c>
      <c r="C87" s="6" t="s">
        <v>85</v>
      </c>
      <c r="D87" s="6" t="s">
        <v>237</v>
      </c>
      <c r="E87" s="6" t="s">
        <v>215</v>
      </c>
      <c r="F87" s="6" t="s">
        <v>249</v>
      </c>
      <c r="G87" s="6" t="s">
        <v>415</v>
      </c>
      <c r="H87" s="6" t="s">
        <v>30</v>
      </c>
      <c r="I87" s="6" t="s">
        <v>249</v>
      </c>
      <c r="J87" s="6">
        <v>2025.05</v>
      </c>
      <c r="K87" s="6">
        <v>2025.12</v>
      </c>
      <c r="L87" s="7" t="s">
        <v>245</v>
      </c>
      <c r="M87" s="6" t="s">
        <v>416</v>
      </c>
      <c r="N87" s="6">
        <v>150</v>
      </c>
      <c r="O87" s="6">
        <v>150</v>
      </c>
      <c r="P87" s="6"/>
      <c r="Q87" s="23" t="s">
        <v>252</v>
      </c>
      <c r="R87" s="23" t="s">
        <v>417</v>
      </c>
      <c r="S87" s="15"/>
    </row>
    <row r="88" ht="84" customHeight="1" spans="1:19">
      <c r="A88" s="5">
        <v>84</v>
      </c>
      <c r="B88" s="6" t="s">
        <v>42</v>
      </c>
      <c r="C88" s="6" t="s">
        <v>85</v>
      </c>
      <c r="D88" s="6" t="s">
        <v>237</v>
      </c>
      <c r="E88" s="6" t="s">
        <v>215</v>
      </c>
      <c r="F88" s="6" t="s">
        <v>418</v>
      </c>
      <c r="G88" s="6" t="s">
        <v>419</v>
      </c>
      <c r="H88" s="6" t="s">
        <v>30</v>
      </c>
      <c r="I88" s="6" t="s">
        <v>418</v>
      </c>
      <c r="J88" s="6">
        <v>2025.05</v>
      </c>
      <c r="K88" s="6">
        <v>2025.12</v>
      </c>
      <c r="L88" s="7" t="s">
        <v>245</v>
      </c>
      <c r="M88" s="6" t="s">
        <v>413</v>
      </c>
      <c r="N88" s="6">
        <v>200</v>
      </c>
      <c r="O88" s="6">
        <v>200</v>
      </c>
      <c r="P88" s="6"/>
      <c r="Q88" s="23" t="s">
        <v>420</v>
      </c>
      <c r="R88" s="23" t="s">
        <v>421</v>
      </c>
      <c r="S88" s="15"/>
    </row>
    <row r="89" ht="36" customHeight="1" spans="1:19">
      <c r="A89" s="19" t="s">
        <v>422</v>
      </c>
      <c r="B89" s="20"/>
      <c r="C89" s="20"/>
      <c r="D89" s="21"/>
      <c r="E89" s="22"/>
      <c r="F89" s="22"/>
      <c r="G89" s="22"/>
      <c r="H89" s="22"/>
      <c r="I89" s="22"/>
      <c r="J89" s="22"/>
      <c r="K89" s="22"/>
      <c r="L89" s="22"/>
      <c r="M89" s="22"/>
      <c r="N89" s="22">
        <f>SUM(N5:N88)</f>
        <v>17253.952426</v>
      </c>
      <c r="O89" s="22">
        <f>SUM(O5:O88)</f>
        <v>17253.952426</v>
      </c>
      <c r="P89" s="22"/>
      <c r="Q89" s="22"/>
      <c r="R89" s="22"/>
      <c r="S89" s="22"/>
    </row>
  </sheetData>
  <mergeCells count="23">
    <mergeCell ref="A1:S1"/>
    <mergeCell ref="B2:D2"/>
    <mergeCell ref="J2:K2"/>
    <mergeCell ref="N2:P2"/>
    <mergeCell ref="O3:P3"/>
    <mergeCell ref="A89:D89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2:Q4"/>
    <mergeCell ref="R2:R4"/>
    <mergeCell ref="S2:S4"/>
  </mergeCells>
  <pageMargins left="0.590277777777778" right="0.550694444444444" top="0.786805555555556" bottom="0.66875" header="0.235416666666667" footer="0.393055555555556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2025年年度计划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幻</cp:lastModifiedBy>
  <dcterms:created xsi:type="dcterms:W3CDTF">2024-11-19T09:39:00Z</dcterms:created>
  <dcterms:modified xsi:type="dcterms:W3CDTF">2024-12-04T03:48:09Z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7546989924CD45E3A45FB785A0BDA0B7_13</vt:lpwstr>
  </property>
  <property fmtid="{D5CDD505-2E9C-101B-9397-08002B2CF9AE}" pid="3" name="KSOProductBuildVer">
    <vt:lpwstr>2052-12.1.0.19302</vt:lpwstr>
  </property>
</Properties>
</file>