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县级" sheetId="9" r:id="rId1"/>
  </sheets>
  <definedNames>
    <definedName name="_xlnm._FilterDatabase" localSheetId="0" hidden="1">县级!$A$4:$L$32</definedName>
    <definedName name="_xlnm.Print_Titles" localSheetId="0">县级!$1:$5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<sst xmlns="http://schemas.openxmlformats.org/spreadsheetml/2006/main" count="199" uniqueCount="128">
  <si>
    <t>附件</t>
  </si>
  <si>
    <t>平陆县2025年县级配套资金项目计划表</t>
  </si>
  <si>
    <t>单位：万元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</si>
  <si>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</si>
  <si>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</si>
  <si>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</si>
  <si>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</si>
  <si>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</si>
  <si>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</si>
  <si>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</si>
  <si>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建设内容及规划</t>
  </si>
  <si>
    <t>资金计划</t>
  </si>
  <si>
    <t>绩效目标</t>
  </si>
  <si>
    <t>备注</t>
  </si>
  <si>
    <t>计划开工时间</t>
  </si>
  <si>
    <t>计划完工时间</t>
  </si>
  <si>
    <t>产业发展</t>
  </si>
  <si>
    <t>畜牧养殖奖补</t>
  </si>
  <si>
    <t>新建</t>
  </si>
  <si>
    <t>平陆县</t>
  </si>
  <si>
    <t>畜牧兽医发展中心</t>
  </si>
  <si>
    <t>扩大养殖产量，稳产保供</t>
  </si>
  <si>
    <t>巩固三保障成果</t>
  </si>
  <si>
    <t>脱贫家庭本科大学新生资助</t>
  </si>
  <si>
    <t>平陆县农业农村局</t>
  </si>
  <si>
    <t>预计为100户脱贫家庭本科大学新生资助</t>
  </si>
  <si>
    <t>通过为脱贫家庭本科资助，减轻脱贫家庭的教育支出，提升脱贫家庭整体文化水平</t>
  </si>
  <si>
    <t>就业项目</t>
  </si>
  <si>
    <t>公益岗补助</t>
  </si>
  <si>
    <t>巩固衔接公益岗补助</t>
  </si>
  <si>
    <t>通过对公益岗进行补助，提升家庭的收入</t>
  </si>
  <si>
    <t>一次性交通补贴</t>
  </si>
  <si>
    <t>为脱贫户、监测户县外务工交通补贴</t>
  </si>
  <si>
    <t>通过脱贫户、监测户县外务工交通补贴，减轻脱贫户监测户外出就业的费用</t>
  </si>
  <si>
    <t>典型合作社、典型家庭农场奖补资金</t>
  </si>
  <si>
    <t>农村经济事务中心</t>
  </si>
  <si>
    <t>用于购置农机具</t>
  </si>
  <si>
    <t>发挥示范带动作用</t>
  </si>
  <si>
    <t>扶持村集体经济</t>
  </si>
  <si>
    <t>扶持壮大村集体经济</t>
  </si>
  <si>
    <t>增加集体经济收入</t>
  </si>
  <si>
    <t>稳岗补助、灵活就业务工奖补</t>
  </si>
  <si>
    <t>平陆县人社局</t>
  </si>
  <si>
    <t>根据文件精神稳岗补贴1200元/人；灵活务工奖补补贴500元/人</t>
  </si>
  <si>
    <t xml:space="preserve"> 促进全县脱贫劳动力稳定就业，增加收入</t>
  </si>
  <si>
    <t>乡村建设行动</t>
  </si>
  <si>
    <t>平陆县2025年美丽乡村提档升级项目</t>
  </si>
  <si>
    <t>5个乡镇17个行政村</t>
  </si>
  <si>
    <t>平陆县林业局</t>
  </si>
  <si>
    <t>对5个乡镇17个行政村的进村主干道和空闲地，采用乔灌花草相互搭配的模式，达到改善人居环境的效果</t>
  </si>
  <si>
    <t>目标一：完成5个乡镇17个行政村的村容村貌提升任务；目标二：改善项目区人居环境，提高广大群众的幸福感；目标三：项目区周边群众通过参加劳动，获取劳务报酬</t>
  </si>
  <si>
    <t>平陆县2024年美丽乡村提档升级项目</t>
  </si>
  <si>
    <t>续建</t>
  </si>
  <si>
    <t>8个乡镇14个行政村</t>
  </si>
  <si>
    <t>对8个乡镇14个行政村的进村主干道和空闲地，采用乔灌花草相互搭配的模式，达到改善人居环境的效果</t>
  </si>
  <si>
    <t>目标一：完成8个乡镇14个行政村村容村貌提升任务；目标二：改善项目区人居环境，提高广大群众的幸福感；目标三：项目区周边群众通过参加劳动，获取劳务报酬</t>
  </si>
  <si>
    <t>平陆县森林管护补助资金</t>
  </si>
  <si>
    <t>通过管护，使全县森林、林地资源进行有效保护。领取管护劳务费，提高脱贫户收入</t>
  </si>
  <si>
    <t>目标1、根据考核结果逐月及时兑现管护劳务费，助力乡村振兴2、通过该项目实施，参与完成我县非国有公益林以及新造林地资源保护</t>
  </si>
  <si>
    <t>农村饮水安全应急维修养护</t>
  </si>
  <si>
    <t>平陆县水利局</t>
  </si>
  <si>
    <t>解决全县范围内应急吃水问题</t>
  </si>
  <si>
    <t>供水保障工程项目</t>
  </si>
  <si>
    <t>风口村</t>
  </si>
  <si>
    <t>新建500方蓄水池两座，修缮
蓄水池顶棚、官网及配套设施等</t>
  </si>
  <si>
    <t>解决安全饮水问题</t>
  </si>
  <si>
    <t>平高村晾晒场项目</t>
  </si>
  <si>
    <t>平高村</t>
  </si>
  <si>
    <t>常乐镇人民政府</t>
  </si>
  <si>
    <t>新建5300㎡晾晒场</t>
  </si>
  <si>
    <t>方便群众生产生活，增加群众收入</t>
  </si>
  <si>
    <t>张店镇风口村蔬菜种植大棚建设</t>
  </si>
  <si>
    <t>张店镇人民政府</t>
  </si>
  <si>
    <t>建设规格966平方的阳光大棚1座，规格320平方的温室大棚2座及配套设施等</t>
  </si>
  <si>
    <t>提高农作物产量，高效利用土地资源，提升农产品品质，增强市场竞争力</t>
  </si>
  <si>
    <t>张村镇张峪村红薯淀粉加工场地建设</t>
  </si>
  <si>
    <t>张峪村</t>
  </si>
  <si>
    <t>张村镇人民政府</t>
  </si>
  <si>
    <t>建设一座红薯淀粉加工厂、购置设备及配电设施</t>
  </si>
  <si>
    <t>进一步扩大张峪村红薯粉条加工规模，带动农户增收</t>
  </si>
  <si>
    <t>洪池镇北马村坑底果品包装车间</t>
  </si>
  <si>
    <t>北马村</t>
  </si>
  <si>
    <t>洪池镇人民政府</t>
  </si>
  <si>
    <t>新建苹果包装车间一间，硬化地面2000平方米、仓库2000平方米</t>
  </si>
  <si>
    <t>项目建成后，预计每年增加集体经济收入3.5万元</t>
  </si>
  <si>
    <t>张店镇侯王村温室大棚</t>
  </si>
  <si>
    <t>侯王村</t>
  </si>
  <si>
    <t>建设6座长60米，宽11米温室大棚，单棚660平方，包含大棚配套3*3米缓冲间、自动卷帘、自动放风、浇灌和配电</t>
  </si>
  <si>
    <t>杜马乡杜村百亩百合基地</t>
  </si>
  <si>
    <t>杜村</t>
  </si>
  <si>
    <t>杜马乡人民政府</t>
  </si>
  <si>
    <t>开展百亩百合基地二期建设，利用本村土地流转，扩大种植面积70亩，及百合基地后期管理管护</t>
  </si>
  <si>
    <t>改善群众生产生活</t>
  </si>
  <si>
    <t>曹川镇陡泉村药材种植（柴胡）</t>
  </si>
  <si>
    <t>陡泉村</t>
  </si>
  <si>
    <t>曹川镇人民政府</t>
  </si>
  <si>
    <t>计划流转土地200亩，购置药材种子、药筛2个、拖拉机2台、三轮运输车2台、硬化300平方场地，建设药材加工室5间、150平方中药村储存棚、烘干设施2套</t>
  </si>
  <si>
    <t>扶持壮大村集体经济发展</t>
  </si>
  <si>
    <t>圣人涧镇涧东村日光温室大棚</t>
  </si>
  <si>
    <t>涧东村</t>
  </si>
  <si>
    <t>圣人涧镇人民政府</t>
  </si>
  <si>
    <t>新建2座砖墙式温室大棚。温室大棚宽度为13.75米，长度为60.5米，棚顶脊高为6米，后坡高为2.0米，后墙高为4.5米。消防高度6.15m。单座温室大棚建筑面积为831.88㎡，总建筑面积1663.76㎡</t>
  </si>
  <si>
    <t>增加村集体经济收入，提供就业岗位，促进群众增收，对困难群众分红或慰问</t>
  </si>
  <si>
    <t>杜马乡贤良村管护设备购置</t>
  </si>
  <si>
    <t>贤良村</t>
  </si>
  <si>
    <t>购置园林修剪配套设备1套；洒水车1辆；铲车1辆；推雪铲1台;粉柴机1台；打药车1辆；五菱双排车1辆;手持绿篱弧形修剪机1台;高枝剪4把;吹风机4个;油锯4个;打草机8台;修枝剪4个</t>
  </si>
  <si>
    <t>改善群众生活，
增加集体经济收入</t>
  </si>
  <si>
    <t>部官镇柴庄村晾晒场建设</t>
  </si>
  <si>
    <t>柴庄村</t>
  </si>
  <si>
    <t>部官镇人民政府</t>
  </si>
  <si>
    <t>新建晾晒场约1处，占地约 3300 平方米，新建300平方米仓储房1间</t>
  </si>
  <si>
    <t>带动农户增收，提高生产积极性</t>
  </si>
  <si>
    <t>三门镇三门村购置农机具及农机大院建设</t>
  </si>
  <si>
    <t>三门村</t>
  </si>
  <si>
    <t>三门镇人民政府</t>
  </si>
  <si>
    <t>建设农机安置点，购买大型机械：其中玉米收割机一台，东方红1604型拖拉机一台，液压翻转犁一台，旋耕机一台，播种机一台，粮食收运车一台</t>
  </si>
  <si>
    <t>项目实施后方便群众耕种，增加村集体经济收入</t>
  </si>
  <si>
    <t>曹川镇曹家村农机大院建设及农机具购置</t>
  </si>
  <si>
    <t>曹家村</t>
  </si>
  <si>
    <t>购置久保田履带式小麦收割机1台、东方红1404拖拉机配套农机具一套（犁、耧、耙），大疆T50无人机农机具一套，农机大院院墙及管理室设施建设</t>
  </si>
  <si>
    <t>部官镇东太村民宿建设</t>
  </si>
  <si>
    <t>东太村</t>
  </si>
  <si>
    <t>新建两座两层康养民宿，建设面积约400平方米。建设两座两层砖混结构房屋，包括小菜园、栅栏围墙及绿化等</t>
  </si>
  <si>
    <t>常乐镇张沟村红色研学教育中心项目</t>
  </si>
  <si>
    <t>张沟村</t>
  </si>
  <si>
    <t>完善基础设施，打造红色文化宣传阵地</t>
  </si>
  <si>
    <t>打造红色文化宣传阵地，提升村民精神文化素养，更好的推动红色旅游发展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</si>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</sst>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048568"/>
  <sheetViews>
    <sheetView tabSelected="1" topLeftCell="C1" workbookViewId="0">
      <selection activeCell="H7" sqref="H7"/>
    </sheetView>
  </sheetViews>
  <sheetFormatPr defaultColWidth="9" defaultRowHeight="13.5"/>
  <cols>
    <col min="1" max="1" width="8.125" style="1" customWidth="1"/>
    <col min="2" max="2" width="13.625" style="1" customWidth="1"/>
    <col min="3" max="3" width="17.125" style="1" customWidth="1"/>
    <col min="4" max="4" width="10.875" style="1" customWidth="1"/>
    <col min="5" max="5" width="12.625" style="1" customWidth="1"/>
    <col min="6" max="6" width="11" style="1" customWidth="1"/>
    <col min="7" max="7" width="11.125" style="1" customWidth="1"/>
    <col min="8" max="8" width="17.25" style="1" customWidth="1"/>
    <col min="9" max="9" width="25.75" style="1" customWidth="1"/>
    <col min="10" max="10" width="11.875" style="1" customWidth="1"/>
    <col min="11" max="11" width="21.625" style="1" customWidth="1"/>
    <col min="12" max="12" width="9.625" style="1" customWidth="1"/>
    <col min="13" max="16367" width="9" style="1"/>
  </cols>
  <sheetData>
    <row r="1" s="1" customFormat="1" ht="21" customHeight="1" spans="1:1">
      <c r="A1" s="1" t="s">
        <v>0</v>
      </c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18" customHeight="1" spans="1:12">
      <c r="A3" s="6" t="s">
        <v>2</v>
      </c>
      <c r="B3" s="6"/>
      <c r="C3" s="6"/>
      <c r="D3" s="6"/>
      <c r="E3" s="6"/>
      <c r="F3" s="6"/>
      <c r="G3" s="6"/>
      <c r="H3" s="6"/>
      <c r="I3" s="22"/>
      <c r="J3" s="6"/>
      <c r="K3" s="6"/>
      <c r="L3" s="6"/>
    </row>
    <row r="4" s="2" customFormat="1" ht="35" customHeight="1" spans="1:12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/>
      <c r="H4" s="7" t="s">
        <v>9</v>
      </c>
      <c r="I4" s="7" t="s">
        <v>10</v>
      </c>
      <c r="J4" s="8" t="s">
        <v>11</v>
      </c>
      <c r="K4" s="8" t="s">
        <v>12</v>
      </c>
      <c r="L4" s="7" t="s">
        <v>13</v>
      </c>
    </row>
    <row r="5" s="2" customFormat="1" ht="35" customHeight="1" spans="1:12">
      <c r="A5" s="7"/>
      <c r="B5" s="9"/>
      <c r="C5" s="7"/>
      <c r="D5" s="7"/>
      <c r="E5" s="7"/>
      <c r="F5" s="7" t="s">
        <v>14</v>
      </c>
      <c r="G5" s="7" t="s">
        <v>15</v>
      </c>
      <c r="H5" s="7"/>
      <c r="I5" s="7"/>
      <c r="J5" s="9"/>
      <c r="K5" s="23"/>
      <c r="L5" s="7"/>
    </row>
    <row r="6" s="2" customFormat="1" ht="51" customHeight="1" spans="1:12">
      <c r="A6" s="10">
        <v>1</v>
      </c>
      <c r="B6" s="10" t="s">
        <v>16</v>
      </c>
      <c r="C6" s="10" t="s">
        <v>17</v>
      </c>
      <c r="D6" s="10" t="s">
        <v>18</v>
      </c>
      <c r="E6" s="10" t="s">
        <v>19</v>
      </c>
      <c r="F6" s="10">
        <v>2025.03</v>
      </c>
      <c r="G6" s="10">
        <v>2025.11</v>
      </c>
      <c r="H6" s="10" t="s">
        <v>20</v>
      </c>
      <c r="I6" s="10" t="s">
        <v>17</v>
      </c>
      <c r="J6" s="10">
        <v>222</v>
      </c>
      <c r="K6" s="10" t="s">
        <v>21</v>
      </c>
      <c r="L6" s="10"/>
    </row>
    <row r="7" s="2" customFormat="1" ht="56" customHeight="1" spans="1:12">
      <c r="A7" s="10">
        <v>2</v>
      </c>
      <c r="B7" s="11" t="s">
        <v>22</v>
      </c>
      <c r="C7" s="11" t="s">
        <v>23</v>
      </c>
      <c r="D7" s="11" t="s">
        <v>18</v>
      </c>
      <c r="E7" s="10" t="s">
        <v>19</v>
      </c>
      <c r="F7" s="11">
        <v>2025.01</v>
      </c>
      <c r="G7" s="12">
        <v>2025.1</v>
      </c>
      <c r="H7" s="11" t="s">
        <v>24</v>
      </c>
      <c r="I7" s="11" t="s">
        <v>25</v>
      </c>
      <c r="J7" s="11">
        <v>50</v>
      </c>
      <c r="K7" s="10" t="s">
        <v>26</v>
      </c>
      <c r="L7" s="11"/>
    </row>
    <row r="8" s="2" customFormat="1" ht="51" customHeight="1" spans="1:12">
      <c r="A8" s="10">
        <v>3</v>
      </c>
      <c r="B8" s="11" t="s">
        <v>27</v>
      </c>
      <c r="C8" s="11" t="s">
        <v>28</v>
      </c>
      <c r="D8" s="11" t="s">
        <v>18</v>
      </c>
      <c r="E8" s="10" t="s">
        <v>19</v>
      </c>
      <c r="F8" s="11">
        <v>2025.01</v>
      </c>
      <c r="G8" s="11">
        <v>2025.12</v>
      </c>
      <c r="H8" s="11" t="s">
        <v>24</v>
      </c>
      <c r="I8" s="11" t="s">
        <v>29</v>
      </c>
      <c r="J8" s="11">
        <v>534</v>
      </c>
      <c r="K8" s="10" t="s">
        <v>30</v>
      </c>
      <c r="L8" s="11"/>
    </row>
    <row r="9" s="2" customFormat="1" ht="60" customHeight="1" spans="1:12">
      <c r="A9" s="10">
        <v>4</v>
      </c>
      <c r="B9" s="11" t="s">
        <v>27</v>
      </c>
      <c r="C9" s="11" t="s">
        <v>31</v>
      </c>
      <c r="D9" s="11" t="s">
        <v>18</v>
      </c>
      <c r="E9" s="10" t="s">
        <v>19</v>
      </c>
      <c r="F9" s="11">
        <v>2025.01</v>
      </c>
      <c r="G9" s="11">
        <v>2025.11</v>
      </c>
      <c r="H9" s="11" t="s">
        <v>24</v>
      </c>
      <c r="I9" s="11" t="s">
        <v>32</v>
      </c>
      <c r="J9" s="11">
        <v>56</v>
      </c>
      <c r="K9" s="10" t="s">
        <v>33</v>
      </c>
      <c r="L9" s="11"/>
    </row>
    <row r="10" s="2" customFormat="1" ht="53" customHeight="1" spans="1:12">
      <c r="A10" s="10">
        <v>5</v>
      </c>
      <c r="B10" s="11" t="s">
        <v>16</v>
      </c>
      <c r="C10" s="11" t="s">
        <v>34</v>
      </c>
      <c r="D10" s="11" t="s">
        <v>18</v>
      </c>
      <c r="E10" s="10" t="s">
        <v>19</v>
      </c>
      <c r="F10" s="11">
        <v>2025.06</v>
      </c>
      <c r="G10" s="11">
        <v>2025.11</v>
      </c>
      <c r="H10" s="11" t="s">
        <v>35</v>
      </c>
      <c r="I10" s="11" t="s">
        <v>36</v>
      </c>
      <c r="J10" s="11">
        <v>20</v>
      </c>
      <c r="K10" s="10" t="s">
        <v>37</v>
      </c>
      <c r="L10" s="11"/>
    </row>
    <row r="11" s="2" customFormat="1" ht="52" customHeight="1" spans="1:12">
      <c r="A11" s="10">
        <v>6</v>
      </c>
      <c r="B11" s="13" t="s">
        <v>16</v>
      </c>
      <c r="C11" s="13" t="s">
        <v>38</v>
      </c>
      <c r="D11" s="13" t="s">
        <v>18</v>
      </c>
      <c r="E11" s="10" t="s">
        <v>19</v>
      </c>
      <c r="F11" s="13">
        <v>2025.01</v>
      </c>
      <c r="G11" s="14">
        <v>2025.1</v>
      </c>
      <c r="H11" s="13" t="s">
        <v>35</v>
      </c>
      <c r="I11" s="13" t="s">
        <v>39</v>
      </c>
      <c r="J11" s="13">
        <v>169</v>
      </c>
      <c r="K11" s="10" t="s">
        <v>40</v>
      </c>
      <c r="L11" s="13"/>
    </row>
    <row r="12" s="2" customFormat="1" ht="51" customHeight="1" spans="1:12">
      <c r="A12" s="10">
        <v>7</v>
      </c>
      <c r="B12" s="11" t="s">
        <v>27</v>
      </c>
      <c r="C12" s="11" t="s">
        <v>41</v>
      </c>
      <c r="D12" s="13" t="s">
        <v>18</v>
      </c>
      <c r="E12" s="10" t="s">
        <v>19</v>
      </c>
      <c r="F12" s="11">
        <v>2025.01</v>
      </c>
      <c r="G12" s="11">
        <v>2025.12</v>
      </c>
      <c r="H12" s="11" t="s">
        <v>42</v>
      </c>
      <c r="I12" s="11" t="s">
        <v>43</v>
      </c>
      <c r="J12" s="11">
        <v>429</v>
      </c>
      <c r="K12" s="10" t="s">
        <v>44</v>
      </c>
      <c r="L12" s="11"/>
    </row>
    <row r="13" s="3" customFormat="1" ht="104" customHeight="1" spans="1:12">
      <c r="A13" s="10">
        <v>8</v>
      </c>
      <c r="B13" s="11" t="s">
        <v>45</v>
      </c>
      <c r="C13" s="11" t="s">
        <v>46</v>
      </c>
      <c r="D13" s="11" t="s">
        <v>18</v>
      </c>
      <c r="E13" s="11" t="s">
        <v>47</v>
      </c>
      <c r="F13" s="11">
        <v>2025.01</v>
      </c>
      <c r="G13" s="11">
        <v>2025.11</v>
      </c>
      <c r="H13" s="11" t="s">
        <v>48</v>
      </c>
      <c r="I13" s="11" t="s">
        <v>49</v>
      </c>
      <c r="J13" s="11">
        <v>190</v>
      </c>
      <c r="K13" s="10" t="s">
        <v>50</v>
      </c>
      <c r="L13" s="11"/>
    </row>
    <row r="14" s="3" customFormat="1" ht="104" customHeight="1" spans="1:12">
      <c r="A14" s="10">
        <v>9</v>
      </c>
      <c r="B14" s="11" t="s">
        <v>45</v>
      </c>
      <c r="C14" s="11" t="s">
        <v>51</v>
      </c>
      <c r="D14" s="11" t="s">
        <v>52</v>
      </c>
      <c r="E14" s="11" t="s">
        <v>53</v>
      </c>
      <c r="F14" s="11">
        <v>2025.05</v>
      </c>
      <c r="G14" s="11">
        <v>2025.11</v>
      </c>
      <c r="H14" s="11" t="s">
        <v>48</v>
      </c>
      <c r="I14" s="11" t="s">
        <v>54</v>
      </c>
      <c r="J14" s="11">
        <v>80</v>
      </c>
      <c r="K14" s="10" t="s">
        <v>55</v>
      </c>
      <c r="L14" s="11"/>
    </row>
    <row r="15" s="3" customFormat="1" ht="104" customHeight="1" spans="1:12">
      <c r="A15" s="10">
        <v>10</v>
      </c>
      <c r="B15" s="11" t="s">
        <v>27</v>
      </c>
      <c r="C15" s="11" t="s">
        <v>56</v>
      </c>
      <c r="D15" s="11" t="s">
        <v>18</v>
      </c>
      <c r="E15" s="10" t="s">
        <v>19</v>
      </c>
      <c r="F15" s="11">
        <v>2025.01</v>
      </c>
      <c r="G15" s="11">
        <v>2025.11</v>
      </c>
      <c r="H15" s="11" t="s">
        <v>48</v>
      </c>
      <c r="I15" s="11" t="s">
        <v>57</v>
      </c>
      <c r="J15" s="11">
        <v>215</v>
      </c>
      <c r="K15" s="10" t="s">
        <v>58</v>
      </c>
      <c r="L15" s="11"/>
    </row>
    <row r="16" s="3" customFormat="1" ht="51" customHeight="1" spans="1:12">
      <c r="A16" s="10">
        <v>11</v>
      </c>
      <c r="B16" s="13" t="s">
        <v>45</v>
      </c>
      <c r="C16" s="13" t="s">
        <v>59</v>
      </c>
      <c r="D16" s="13" t="s">
        <v>18</v>
      </c>
      <c r="E16" s="10" t="s">
        <v>19</v>
      </c>
      <c r="F16" s="13">
        <v>2025.03</v>
      </c>
      <c r="G16" s="13">
        <v>2025.09</v>
      </c>
      <c r="H16" s="13" t="s">
        <v>60</v>
      </c>
      <c r="I16" s="13" t="s">
        <v>59</v>
      </c>
      <c r="J16" s="13">
        <v>30</v>
      </c>
      <c r="K16" s="10" t="s">
        <v>61</v>
      </c>
      <c r="L16" s="13"/>
    </row>
    <row r="17" s="3" customFormat="1" ht="51" customHeight="1" spans="1:16">
      <c r="A17" s="10">
        <v>12</v>
      </c>
      <c r="B17" s="15" t="s">
        <v>45</v>
      </c>
      <c r="C17" s="15" t="s">
        <v>62</v>
      </c>
      <c r="D17" s="13" t="s">
        <v>18</v>
      </c>
      <c r="E17" s="15" t="s">
        <v>63</v>
      </c>
      <c r="F17" s="13">
        <v>2025.03</v>
      </c>
      <c r="G17" s="13">
        <v>2025.09</v>
      </c>
      <c r="H17" s="13" t="s">
        <v>60</v>
      </c>
      <c r="I17" s="15" t="s">
        <v>64</v>
      </c>
      <c r="J17" s="13">
        <v>200</v>
      </c>
      <c r="K17" s="10" t="s">
        <v>65</v>
      </c>
      <c r="L17" s="17"/>
      <c r="P17" s="24"/>
    </row>
    <row r="18" s="3" customFormat="1" ht="51" customHeight="1" spans="1:12">
      <c r="A18" s="10">
        <v>13</v>
      </c>
      <c r="B18" s="15" t="s">
        <v>16</v>
      </c>
      <c r="C18" s="15" t="s">
        <v>66</v>
      </c>
      <c r="D18" s="13" t="s">
        <v>18</v>
      </c>
      <c r="E18" s="15" t="s">
        <v>67</v>
      </c>
      <c r="F18" s="13">
        <v>2025.03</v>
      </c>
      <c r="G18" s="13">
        <v>2025.09</v>
      </c>
      <c r="H18" s="15" t="s">
        <v>68</v>
      </c>
      <c r="I18" s="15" t="s">
        <v>69</v>
      </c>
      <c r="J18" s="13">
        <v>160</v>
      </c>
      <c r="K18" s="10" t="s">
        <v>70</v>
      </c>
      <c r="L18" s="17"/>
    </row>
    <row r="19" s="3" customFormat="1" ht="51" customHeight="1" spans="1:12">
      <c r="A19" s="10">
        <v>14</v>
      </c>
      <c r="B19" s="13" t="s">
        <v>16</v>
      </c>
      <c r="C19" s="13" t="s">
        <v>71</v>
      </c>
      <c r="D19" s="13" t="s">
        <v>18</v>
      </c>
      <c r="E19" s="13" t="s">
        <v>63</v>
      </c>
      <c r="F19" s="13">
        <v>2025.04</v>
      </c>
      <c r="G19" s="13">
        <v>2025.06</v>
      </c>
      <c r="H19" s="13" t="s">
        <v>72</v>
      </c>
      <c r="I19" s="13" t="s">
        <v>73</v>
      </c>
      <c r="J19" s="13">
        <v>5</v>
      </c>
      <c r="K19" s="25" t="s">
        <v>74</v>
      </c>
      <c r="L19" s="13"/>
    </row>
    <row r="20" s="3" customFormat="1" ht="51" customHeight="1" spans="1:12">
      <c r="A20" s="10">
        <v>15</v>
      </c>
      <c r="B20" s="13" t="s">
        <v>16</v>
      </c>
      <c r="C20" s="16" t="s">
        <v>75</v>
      </c>
      <c r="D20" s="13" t="s">
        <v>18</v>
      </c>
      <c r="E20" s="13" t="s">
        <v>76</v>
      </c>
      <c r="F20" s="13">
        <v>2025.04</v>
      </c>
      <c r="G20" s="13">
        <v>2025.07</v>
      </c>
      <c r="H20" s="13" t="s">
        <v>77</v>
      </c>
      <c r="I20" s="13" t="s">
        <v>78</v>
      </c>
      <c r="J20" s="13">
        <v>5</v>
      </c>
      <c r="K20" s="10" t="s">
        <v>79</v>
      </c>
      <c r="L20" s="13"/>
    </row>
    <row r="21" s="3" customFormat="1" ht="72" customHeight="1" spans="1:12">
      <c r="A21" s="10">
        <v>16</v>
      </c>
      <c r="B21" s="13" t="s">
        <v>16</v>
      </c>
      <c r="C21" s="13" t="s">
        <v>80</v>
      </c>
      <c r="D21" s="13" t="s">
        <v>18</v>
      </c>
      <c r="E21" s="13" t="s">
        <v>81</v>
      </c>
      <c r="F21" s="13">
        <v>2025.03</v>
      </c>
      <c r="G21" s="13">
        <v>2025.06</v>
      </c>
      <c r="H21" s="13" t="s">
        <v>82</v>
      </c>
      <c r="I21" s="13" t="s">
        <v>83</v>
      </c>
      <c r="J21" s="13">
        <v>5</v>
      </c>
      <c r="K21" s="10" t="s">
        <v>84</v>
      </c>
      <c r="L21" s="13"/>
    </row>
    <row r="22" s="3" customFormat="1" ht="72" customHeight="1" spans="1:12">
      <c r="A22" s="10">
        <v>17</v>
      </c>
      <c r="B22" s="13" t="s">
        <v>16</v>
      </c>
      <c r="C22" s="13" t="s">
        <v>85</v>
      </c>
      <c r="D22" s="13" t="s">
        <v>18</v>
      </c>
      <c r="E22" s="13" t="s">
        <v>86</v>
      </c>
      <c r="F22" s="13">
        <v>2025.05</v>
      </c>
      <c r="G22" s="13">
        <v>2025.07</v>
      </c>
      <c r="H22" s="13" t="s">
        <v>72</v>
      </c>
      <c r="I22" s="13" t="s">
        <v>87</v>
      </c>
      <c r="J22" s="13">
        <v>5</v>
      </c>
      <c r="K22" s="10" t="s">
        <v>74</v>
      </c>
      <c r="L22" s="13"/>
    </row>
    <row r="23" s="3" customFormat="1" ht="65" customHeight="1" spans="1:12">
      <c r="A23" s="10">
        <v>18</v>
      </c>
      <c r="B23" s="13" t="s">
        <v>16</v>
      </c>
      <c r="C23" s="13" t="s">
        <v>88</v>
      </c>
      <c r="D23" s="13" t="s">
        <v>18</v>
      </c>
      <c r="E23" s="13" t="s">
        <v>89</v>
      </c>
      <c r="F23" s="13">
        <v>2025.06</v>
      </c>
      <c r="G23" s="14">
        <v>2025.1</v>
      </c>
      <c r="H23" s="13" t="s">
        <v>90</v>
      </c>
      <c r="I23" s="13" t="s">
        <v>91</v>
      </c>
      <c r="J23" s="13">
        <v>5</v>
      </c>
      <c r="K23" s="10" t="s">
        <v>92</v>
      </c>
      <c r="L23" s="13"/>
    </row>
    <row r="24" s="3" customFormat="1" ht="78" customHeight="1" spans="1:12">
      <c r="A24" s="10">
        <v>19</v>
      </c>
      <c r="B24" s="13" t="s">
        <v>16</v>
      </c>
      <c r="C24" s="13" t="s">
        <v>93</v>
      </c>
      <c r="D24" s="13" t="s">
        <v>18</v>
      </c>
      <c r="E24" s="13" t="s">
        <v>94</v>
      </c>
      <c r="F24" s="13">
        <v>2025.01</v>
      </c>
      <c r="G24" s="13">
        <v>2025.07</v>
      </c>
      <c r="H24" s="13" t="s">
        <v>95</v>
      </c>
      <c r="I24" s="13" t="s">
        <v>96</v>
      </c>
      <c r="J24" s="13">
        <v>5</v>
      </c>
      <c r="K24" s="10" t="s">
        <v>97</v>
      </c>
      <c r="L24" s="13"/>
    </row>
    <row r="25" s="3" customFormat="1" ht="98" customHeight="1" spans="1:12">
      <c r="A25" s="10">
        <v>20</v>
      </c>
      <c r="B25" s="13" t="s">
        <v>16</v>
      </c>
      <c r="C25" s="13" t="s">
        <v>98</v>
      </c>
      <c r="D25" s="13" t="s">
        <v>18</v>
      </c>
      <c r="E25" s="13" t="s">
        <v>99</v>
      </c>
      <c r="F25" s="13">
        <v>2025.04</v>
      </c>
      <c r="G25" s="13">
        <v>2025.06</v>
      </c>
      <c r="H25" s="13" t="s">
        <v>100</v>
      </c>
      <c r="I25" s="13" t="s">
        <v>101</v>
      </c>
      <c r="J25" s="13">
        <v>5</v>
      </c>
      <c r="K25" s="10" t="s">
        <v>102</v>
      </c>
      <c r="L25" s="13"/>
    </row>
    <row r="26" s="3" customFormat="1" ht="90" customHeight="1" spans="1:12">
      <c r="A26" s="10">
        <v>21</v>
      </c>
      <c r="B26" s="13" t="s">
        <v>16</v>
      </c>
      <c r="C26" s="13" t="s">
        <v>103</v>
      </c>
      <c r="D26" s="13" t="s">
        <v>18</v>
      </c>
      <c r="E26" s="13" t="s">
        <v>104</v>
      </c>
      <c r="F26" s="13">
        <v>2025.04</v>
      </c>
      <c r="G26" s="13">
        <v>2025.06</v>
      </c>
      <c r="H26" s="13" t="s">
        <v>90</v>
      </c>
      <c r="I26" s="13" t="s">
        <v>105</v>
      </c>
      <c r="J26" s="13">
        <v>5</v>
      </c>
      <c r="K26" s="10" t="s">
        <v>106</v>
      </c>
      <c r="L26" s="13"/>
    </row>
    <row r="27" s="3" customFormat="1" ht="70" customHeight="1" spans="1:12">
      <c r="A27" s="10">
        <v>22</v>
      </c>
      <c r="B27" s="13" t="s">
        <v>16</v>
      </c>
      <c r="C27" s="13" t="s">
        <v>107</v>
      </c>
      <c r="D27" s="13" t="s">
        <v>18</v>
      </c>
      <c r="E27" s="13" t="s">
        <v>108</v>
      </c>
      <c r="F27" s="13">
        <v>2025.05</v>
      </c>
      <c r="G27" s="13">
        <v>2025.07</v>
      </c>
      <c r="H27" s="13" t="s">
        <v>109</v>
      </c>
      <c r="I27" s="13" t="s">
        <v>110</v>
      </c>
      <c r="J27" s="13">
        <v>5</v>
      </c>
      <c r="K27" s="10" t="s">
        <v>111</v>
      </c>
      <c r="L27" s="13"/>
    </row>
    <row r="28" s="4" customFormat="1" ht="76" customHeight="1" spans="1:16379">
      <c r="A28" s="10">
        <v>23</v>
      </c>
      <c r="B28" s="13" t="s">
        <v>16</v>
      </c>
      <c r="C28" s="13" t="s">
        <v>112</v>
      </c>
      <c r="D28" s="13" t="s">
        <v>18</v>
      </c>
      <c r="E28" s="13" t="s">
        <v>113</v>
      </c>
      <c r="F28" s="13">
        <v>2025.03</v>
      </c>
      <c r="G28" s="13">
        <v>2025.05</v>
      </c>
      <c r="H28" s="13" t="s">
        <v>114</v>
      </c>
      <c r="I28" s="13" t="s">
        <v>115</v>
      </c>
      <c r="J28" s="13">
        <v>5</v>
      </c>
      <c r="K28" s="10" t="s">
        <v>116</v>
      </c>
      <c r="L28" s="13"/>
      <c r="XER28" s="27"/>
      <c r="XES28" s="27"/>
      <c r="XET28" s="27"/>
      <c r="XEU28" s="27"/>
      <c r="XEV28" s="27"/>
      <c r="XEW28" s="27"/>
      <c r="XEX28" s="27"/>
      <c r="XEY28" s="27"/>
    </row>
    <row r="29" s="4" customFormat="1" ht="87" customHeight="1" spans="1:16379">
      <c r="A29" s="10">
        <v>24</v>
      </c>
      <c r="B29" s="13" t="s">
        <v>16</v>
      </c>
      <c r="C29" s="13" t="s">
        <v>117</v>
      </c>
      <c r="D29" s="13" t="s">
        <v>18</v>
      </c>
      <c r="E29" s="13" t="s">
        <v>118</v>
      </c>
      <c r="F29" s="13">
        <v>2025.03</v>
      </c>
      <c r="G29" s="13">
        <v>2025.06</v>
      </c>
      <c r="H29" s="13" t="s">
        <v>95</v>
      </c>
      <c r="I29" s="13" t="s">
        <v>119</v>
      </c>
      <c r="J29" s="13">
        <v>5</v>
      </c>
      <c r="K29" s="10" t="s">
        <v>97</v>
      </c>
      <c r="L29" s="13"/>
      <c r="XER29" s="27"/>
      <c r="XES29" s="27"/>
      <c r="XET29" s="27"/>
      <c r="XEU29" s="27"/>
      <c r="XEV29" s="27"/>
      <c r="XEW29" s="27"/>
      <c r="XEX29" s="27"/>
      <c r="XEY29" s="27"/>
    </row>
    <row r="30" s="4" customFormat="1" ht="70" customHeight="1" spans="1:16379">
      <c r="A30" s="10">
        <v>25</v>
      </c>
      <c r="B30" s="17" t="s">
        <v>16</v>
      </c>
      <c r="C30" s="17" t="s">
        <v>120</v>
      </c>
      <c r="D30" s="17" t="s">
        <v>18</v>
      </c>
      <c r="E30" s="17" t="s">
        <v>121</v>
      </c>
      <c r="F30" s="17">
        <v>2025.03</v>
      </c>
      <c r="G30" s="17">
        <v>2025.08</v>
      </c>
      <c r="H30" s="17" t="s">
        <v>109</v>
      </c>
      <c r="I30" s="17" t="s">
        <v>122</v>
      </c>
      <c r="J30" s="17">
        <v>5</v>
      </c>
      <c r="K30" s="10" t="s">
        <v>111</v>
      </c>
      <c r="L30" s="17"/>
      <c r="XER30" s="27"/>
      <c r="XES30" s="27"/>
      <c r="XET30" s="27"/>
      <c r="XEU30" s="27"/>
      <c r="XEV30" s="27"/>
      <c r="XEW30" s="27"/>
      <c r="XEX30" s="27"/>
      <c r="XEY30" s="27"/>
    </row>
    <row r="31" s="2" customFormat="1" ht="70" customHeight="1" spans="1:12">
      <c r="A31" s="10">
        <v>26</v>
      </c>
      <c r="B31" s="17" t="s">
        <v>16</v>
      </c>
      <c r="C31" s="17" t="s">
        <v>123</v>
      </c>
      <c r="D31" s="17" t="s">
        <v>18</v>
      </c>
      <c r="E31" s="17" t="s">
        <v>124</v>
      </c>
      <c r="F31" s="17">
        <v>2025.01</v>
      </c>
      <c r="G31" s="17">
        <v>2025.06</v>
      </c>
      <c r="H31" s="17" t="s">
        <v>68</v>
      </c>
      <c r="I31" s="13" t="s">
        <v>125</v>
      </c>
      <c r="J31" s="17">
        <v>5</v>
      </c>
      <c r="K31" s="10" t="s">
        <v>126</v>
      </c>
      <c r="L31" s="17"/>
    </row>
    <row r="32" ht="39" customHeight="1" spans="1:12">
      <c r="A32" s="18" t="s">
        <v>127</v>
      </c>
      <c r="B32" s="19"/>
      <c r="C32" s="19"/>
      <c r="D32" s="19"/>
      <c r="E32" s="19"/>
      <c r="F32" s="19"/>
      <c r="G32" s="19"/>
      <c r="H32" s="19"/>
      <c r="I32" s="26"/>
      <c r="J32" s="17">
        <f>SUM(J6:J31)</f>
        <v>2420</v>
      </c>
      <c r="K32" s="17"/>
      <c r="L32" s="17"/>
    </row>
    <row r="33" spans="1:1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1048506" customFormat="1" spans="1:12">
      <c r="A1048506" s="1"/>
      <c r="B1048506" s="1"/>
      <c r="C1048506" s="1"/>
      <c r="D1048506" s="1"/>
      <c r="E1048506" s="1"/>
      <c r="F1048506" s="1"/>
      <c r="G1048506" s="1"/>
      <c r="H1048506" s="1"/>
      <c r="I1048506" s="1"/>
      <c r="J1048506" s="1"/>
      <c r="K1048506" s="1"/>
      <c r="L1048506" s="1"/>
    </row>
    <row r="1048507" customFormat="1" spans="1:12">
      <c r="A1048507" s="1"/>
      <c r="B1048507" s="1"/>
      <c r="C1048507" s="1"/>
      <c r="D1048507" s="1"/>
      <c r="E1048507" s="1"/>
      <c r="F1048507" s="1"/>
      <c r="G1048507" s="1"/>
      <c r="H1048507" s="1"/>
      <c r="I1048507" s="1"/>
      <c r="J1048507" s="1"/>
      <c r="K1048507" s="1"/>
      <c r="L1048507" s="1"/>
    </row>
    <row r="1048508" customFormat="1" spans="1:12">
      <c r="A1048508" s="1"/>
      <c r="B1048508" s="1"/>
      <c r="C1048508" s="1"/>
      <c r="D1048508" s="1"/>
      <c r="E1048508" s="1"/>
      <c r="F1048508" s="1"/>
      <c r="G1048508" s="1"/>
      <c r="H1048508" s="1"/>
      <c r="I1048508" s="1"/>
      <c r="J1048508" s="1"/>
      <c r="K1048508" s="1"/>
      <c r="L1048508" s="1"/>
    </row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spans="1:12">
      <c r="A1048566"/>
      <c r="B1048566"/>
      <c r="C1048566"/>
      <c r="D1048566"/>
      <c r="E1048566"/>
      <c r="F1048566"/>
      <c r="G1048566"/>
      <c r="H1048566"/>
      <c r="I1048566"/>
      <c r="J1048566"/>
      <c r="K1048566"/>
      <c r="L1048566"/>
    </row>
    <row r="1048567" spans="1:12">
      <c r="A1048567"/>
      <c r="B1048567"/>
      <c r="C1048567"/>
      <c r="D1048567"/>
      <c r="E1048567"/>
      <c r="F1048567"/>
      <c r="G1048567"/>
      <c r="H1048567"/>
      <c r="I1048567"/>
      <c r="J1048567"/>
      <c r="K1048567"/>
      <c r="L1048567"/>
    </row>
    <row r="1048568" spans="1:12">
      <c r="A1048568"/>
      <c r="B1048568"/>
      <c r="C1048568"/>
      <c r="D1048568"/>
      <c r="E1048568"/>
      <c r="F1048568"/>
      <c r="G1048568"/>
      <c r="H1048568"/>
      <c r="I1048568"/>
      <c r="J1048568"/>
      <c r="K1048568"/>
      <c r="L1048568"/>
    </row>
  </sheetData>
  <mergeCells count="14">
    <mergeCell ref="A2:L2"/>
    <mergeCell ref="A3:L3"/>
    <mergeCell ref="F4:G4"/>
    <mergeCell ref="A32:I32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</mergeCells>
  <pageMargins left="0.511805555555556" right="0.354166666666667" top="0.708333333333333" bottom="0.747916666666667" header="0.511805555555556" footer="0.511805555555556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2024-11-19T09:39:00Z</dcterms:created>
  <dcterms:modified xsi:type="dcterms:W3CDTF">2025-05-14T00:13:53Z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A18171B5275644759BA381E94A028F04_13</vt:lpwstr>
  </property>
  <property fmtid="{D5CDD505-2E9C-101B-9397-08002B2CF9AE}" pid="3" name="KSOProductBuildVer">
    <vt:lpwstr>2052-12.1.0.20784</vt:lpwstr>
  </property>
</Properties>
</file>